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FBA" sheetId="1" r:id="rId1"/>
    <sheet name="VRA" sheetId="3" r:id="rId2"/>
  </sheets>
  <calcPr calcId="145621"/>
</workbook>
</file>

<file path=xl/calcChain.xml><?xml version="1.0" encoding="utf-8"?>
<calcChain xmlns="http://schemas.openxmlformats.org/spreadsheetml/2006/main">
  <c r="V21" i="3" l="1"/>
  <c r="R21" i="3"/>
</calcChain>
</file>

<file path=xl/sharedStrings.xml><?xml version="1.0" encoding="utf-8"?>
<sst xmlns="http://schemas.openxmlformats.org/spreadsheetml/2006/main" count="283" uniqueCount="200">
  <si>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</si>
  <si>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</si>
  <si>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</si>
  <si>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Šiaulių miesto savivaldybės globos namai</t>
  </si>
  <si>
    <t>(viešojo sektoriaus subjekto arba viešojo sektoriaus subjektų grupės pavadinimas)</t>
  </si>
  <si>
    <t>191784958, Energetikų g. 20A, Šiauliai</t>
  </si>
  <si>
    <t>(viešojo sektoriaus subjekto, parengusio finansinės būklės ataskaitą (konsoliduotąją finansinės būklės ataskaitą), kodas, adresas)</t>
  </si>
  <si>
    <t>FINANSINĖS BŪKLĖS ATASKAITA</t>
  </si>
  <si>
    <t>PAGAL 2019 M. BIRŽELIO 30 D. DUOMENIS</t>
  </si>
  <si>
    <t>2019 m. liepos 25 d.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</si>
  <si>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</si>
  <si>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</si>
  <si>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</si>
  <si>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</si>
  <si>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</si>
  <si>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</si>
  <si>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</si>
  <si>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</si>
  <si>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</si>
  <si>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</si>
  <si>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</si>
  <si>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</si>
  <si>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</si>
  <si>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</si>
  <si>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</si>
  <si>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</si>
  <si>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</si>
  <si>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</si>
  <si>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</si>
  <si>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</si>
  <si>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</si>
  <si>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</si>
  <si>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</si>
  <si>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</si>
  <si>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</si>
  <si>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</si>
  <si>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</si>
  <si>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</si>
  <si>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</si>
  <si>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</si>
  <si>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</si>
  <si>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</si>
  <si>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</si>
  <si>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</si>
  <si>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</si>
  <si>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</si>
  <si>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</si>
  <si>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</si>
  <si>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</si>
  <si>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</si>
  <si>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</si>
  <si>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</si>
  <si>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</si>
  <si>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</si>
  <si>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</si>
  <si>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</si>
  <si>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</si>
  <si>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</si>
  <si>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</si>
  <si>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</si>
  <si>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</si>
  <si>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</si>
  <si>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</si>
  <si>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</si>
  <si>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</si>
  <si>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</si>
  <si>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</si>
  <si>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</si>
  <si>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</si>
  <si>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</si>
  <si>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</si>
  <si>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</si>
  <si>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</si>
  <si>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</si>
  <si>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</si>
  <si>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</si>
  <si>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</si>
  <si>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</si>
  <si>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</si>
  <si>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</si>
  <si>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</si>
  <si>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</si>
  <si>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</si>
  <si>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</si>
  <si>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</si>
  <si>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</si>
  <si>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</si>
  <si>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</si>
  <si>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</si>
  <si>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</si>
  <si>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</si>
  <si>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</si>
  <si>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</si>
  <si>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</si>
  <si>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</si>
  <si>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</si>
  <si>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</si>
  <si>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</si>
  <si>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</si>
  <si>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</si>
  <si>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</si>
  <si>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</si>
  <si>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</si>
  <si>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</si>
  <si>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</si>
  <si>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</si>
  <si>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</si>
  <si>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</si>
  <si>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</si>
  <si>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</si>
  <si>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</si>
  <si>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</si>
  <si>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</si>
  <si>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</si>
  <si>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</si>
  <si>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</si>
  <si>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</si>
  <si>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</si>
  <si>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</si>
  <si>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</si>
  <si>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</si>
  <si>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</si>
  <si>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</si>
  <si>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</si>
  <si>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</si>
  <si>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</si>
  <si>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</si>
  <si>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</si>
  <si>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</si>
  <si>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</si>
  <si>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</si>
  <si>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</si>
  <si>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</si>
  <si>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Danutė Akaveckienė</t>
  </si>
  <si>
    <t>(viešojo sektoriaus subjekto vadovas arba jo įgaliotas administracijos vadovas)</t>
  </si>
  <si>
    <t>(parašas)</t>
  </si>
  <si>
    <t>(vardas ir pavardė)</t>
  </si>
  <si>
    <t>Vyr.buhalterė</t>
  </si>
  <si>
    <t>(vyriausiasis buhalteris (buhalteris))</t>
  </si>
  <si>
    <t>Alginta Pečiulienė</t>
  </si>
  <si>
    <t>3-iojo VSAFAS „Veiklos rezultatų ataskaita“</t>
  </si>
  <si>
    <t>(Viešojo sektoriaus subjekto arba viešojo sektoriaus subjektų grupės pavadinimas)</t>
  </si>
  <si>
    <t>(Viešojo sektoriaus subjekto, parengusio veiklos rezultatų ataskaitą kodas, adresas)</t>
  </si>
  <si>
    <t>VEIKLOS REZULTATŲ ATASKAITA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</si>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</sst>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8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164" fontId="4" fillId="0" borderId="3" xfId="1" applyNumberFormat="1" applyFont="1" applyFill="1" applyBorder="1" applyAlignment="1">
      <alignment horizontal="right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117" Type="http://schemas.openxmlformats.org/officeDocument/2006/relationships/hyperlink" Target="http://biudzetasvs/dokumentai?eil=59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63" Type="http://schemas.openxmlformats.org/officeDocument/2006/relationships/hyperlink" Target="http://biudzetasvs/dokumentai?eil=32&amp;stulp=1" TargetMode="External"/><Relationship Id="rId68" Type="http://schemas.openxmlformats.org/officeDocument/2006/relationships/hyperlink" Target="http://biudzetasvs/dokumentai?eil=34&amp;stulp=2" TargetMode="External"/><Relationship Id="rId84" Type="http://schemas.openxmlformats.org/officeDocument/2006/relationships/hyperlink" Target="http://biudzetasvs/dokumentai?eil=42&amp;stulp=2" TargetMode="External"/><Relationship Id="rId89" Type="http://schemas.openxmlformats.org/officeDocument/2006/relationships/hyperlink" Target="http://biudzetasvs/dokumentai?eil=45&amp;stulp=1" TargetMode="External"/><Relationship Id="rId112" Type="http://schemas.openxmlformats.org/officeDocument/2006/relationships/hyperlink" Target="http://biudzetasvs/dokumentai?eil=56&amp;stulp=2" TargetMode="External"/><Relationship Id="rId133" Type="http://schemas.openxmlformats.org/officeDocument/2006/relationships/hyperlink" Target="http://biudzetasvs/dokumentai?eil=67&amp;stulp=1" TargetMode="External"/><Relationship Id="rId138" Type="http://schemas.openxmlformats.org/officeDocument/2006/relationships/hyperlink" Target="http://biudzetasvs/dokumentai?eil=69&amp;stulp=2" TargetMode="External"/><Relationship Id="rId16" Type="http://schemas.openxmlformats.org/officeDocument/2006/relationships/hyperlink" Target="http://biudzetasvs/dokumentai?eil=8&amp;stulp=2" TargetMode="External"/><Relationship Id="rId107" Type="http://schemas.openxmlformats.org/officeDocument/2006/relationships/hyperlink" Target="http://biudzetasvs/dokumentai?eil=54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29&amp;stulp=2" TargetMode="External"/><Relationship Id="rId74" Type="http://schemas.openxmlformats.org/officeDocument/2006/relationships/hyperlink" Target="http://biudzetasvs/dokumentai?eil=37&amp;stulp=2" TargetMode="External"/><Relationship Id="rId79" Type="http://schemas.openxmlformats.org/officeDocument/2006/relationships/hyperlink" Target="http://biudzetasvs/dokumentai?eil=40&amp;stulp=1" TargetMode="External"/><Relationship Id="rId102" Type="http://schemas.openxmlformats.org/officeDocument/2006/relationships/hyperlink" Target="http://biudzetasvs/dokumentai?eil=51&amp;stulp=2" TargetMode="External"/><Relationship Id="rId123" Type="http://schemas.openxmlformats.org/officeDocument/2006/relationships/hyperlink" Target="http://biudzetasvs/dokumentai?eil=62&amp;stulp=1" TargetMode="External"/><Relationship Id="rId128" Type="http://schemas.openxmlformats.org/officeDocument/2006/relationships/hyperlink" Target="http://biudzetasvs/dokumentai?eil=64&amp;stulp=2" TargetMode="External"/><Relationship Id="rId144" Type="http://schemas.openxmlformats.org/officeDocument/2006/relationships/hyperlink" Target="http://biudzetasvs/dokumentai?eil=72&amp;stulp=2" TargetMode="External"/><Relationship Id="rId149" Type="http://schemas.openxmlformats.org/officeDocument/2006/relationships/hyperlink" Target="http://biudzetasvs/dokumentai?eil=75&amp;stulp=1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5&amp;stulp=2" TargetMode="External"/><Relationship Id="rId95" Type="http://schemas.openxmlformats.org/officeDocument/2006/relationships/hyperlink" Target="http://biudzetasvs/dokumentai?eil=48&amp;stulp=1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64" Type="http://schemas.openxmlformats.org/officeDocument/2006/relationships/hyperlink" Target="http://biudzetasvs/dokumentai?eil=32&amp;stulp=2" TargetMode="External"/><Relationship Id="rId69" Type="http://schemas.openxmlformats.org/officeDocument/2006/relationships/hyperlink" Target="http://biudzetasvs/dokumentai?eil=35&amp;stulp=1" TargetMode="External"/><Relationship Id="rId113" Type="http://schemas.openxmlformats.org/officeDocument/2006/relationships/hyperlink" Target="http://biudzetasvs/dokumentai?eil=57&amp;stulp=1" TargetMode="External"/><Relationship Id="rId118" Type="http://schemas.openxmlformats.org/officeDocument/2006/relationships/hyperlink" Target="http://biudzetasvs/dokumentai?eil=59&amp;stulp=2" TargetMode="External"/><Relationship Id="rId134" Type="http://schemas.openxmlformats.org/officeDocument/2006/relationships/hyperlink" Target="http://biudzetasvs/dokumentai?eil=67&amp;stulp=2" TargetMode="External"/><Relationship Id="rId139" Type="http://schemas.openxmlformats.org/officeDocument/2006/relationships/hyperlink" Target="http://biudzetasvs/dokumentai?eil=70&amp;stulp=1" TargetMode="External"/><Relationship Id="rId80" Type="http://schemas.openxmlformats.org/officeDocument/2006/relationships/hyperlink" Target="http://biudzetasvs/dokumentai?eil=40&amp;stulp=2" TargetMode="External"/><Relationship Id="rId85" Type="http://schemas.openxmlformats.org/officeDocument/2006/relationships/hyperlink" Target="http://biudzetasvs/dokumentai?eil=43&amp;stulp=1" TargetMode="External"/><Relationship Id="rId150" Type="http://schemas.openxmlformats.org/officeDocument/2006/relationships/hyperlink" Target="http://biudzetasvs/dokumentai?eil=75&amp;stulp=2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0&amp;stulp=1" TargetMode="External"/><Relationship Id="rId67" Type="http://schemas.openxmlformats.org/officeDocument/2006/relationships/hyperlink" Target="http://biudzetasvs/dokumentai?eil=34&amp;stulp=1" TargetMode="External"/><Relationship Id="rId103" Type="http://schemas.openxmlformats.org/officeDocument/2006/relationships/hyperlink" Target="http://biudzetasvs/dokumentai?eil=52&amp;stulp=1" TargetMode="External"/><Relationship Id="rId108" Type="http://schemas.openxmlformats.org/officeDocument/2006/relationships/hyperlink" Target="http://biudzetasvs/dokumentai?eil=54&amp;stulp=2" TargetMode="External"/><Relationship Id="rId116" Type="http://schemas.openxmlformats.org/officeDocument/2006/relationships/hyperlink" Target="http://biudzetasvs/dokumentai?eil=58&amp;stulp=2" TargetMode="External"/><Relationship Id="rId124" Type="http://schemas.openxmlformats.org/officeDocument/2006/relationships/hyperlink" Target="http://biudzetasvs/dokumentai?eil=62&amp;stulp=2" TargetMode="External"/><Relationship Id="rId129" Type="http://schemas.openxmlformats.org/officeDocument/2006/relationships/hyperlink" Target="http://biudzetasvs/dokumentai?eil=65&amp;stulp=1" TargetMode="External"/><Relationship Id="rId137" Type="http://schemas.openxmlformats.org/officeDocument/2006/relationships/hyperlink" Target="http://biudzetasvs/dokumentai?eil=69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7&amp;stulp=2" TargetMode="External"/><Relationship Id="rId62" Type="http://schemas.openxmlformats.org/officeDocument/2006/relationships/hyperlink" Target="http://biudzetasvs/dokumentai?eil=31&amp;stulp=2" TargetMode="External"/><Relationship Id="rId70" Type="http://schemas.openxmlformats.org/officeDocument/2006/relationships/hyperlink" Target="http://biudzetasvs/dokumentai?eil=35&amp;stulp=2" TargetMode="External"/><Relationship Id="rId75" Type="http://schemas.openxmlformats.org/officeDocument/2006/relationships/hyperlink" Target="http://biudzetasvs/dokumentai?eil=38&amp;stulp=1" TargetMode="External"/><Relationship Id="rId83" Type="http://schemas.openxmlformats.org/officeDocument/2006/relationships/hyperlink" Target="http://biudzetasvs/dokumentai?eil=42&amp;stulp=1" TargetMode="External"/><Relationship Id="rId88" Type="http://schemas.openxmlformats.org/officeDocument/2006/relationships/hyperlink" Target="http://biudzetasvs/dokumentai?eil=44&amp;stulp=2" TargetMode="External"/><Relationship Id="rId91" Type="http://schemas.openxmlformats.org/officeDocument/2006/relationships/hyperlink" Target="http://biudzetasvs/dokumentai?eil=46&amp;stulp=1" TargetMode="External"/><Relationship Id="rId96" Type="http://schemas.openxmlformats.org/officeDocument/2006/relationships/hyperlink" Target="http://biudzetasvs/dokumentai?eil=48&amp;stulp=2" TargetMode="External"/><Relationship Id="rId111" Type="http://schemas.openxmlformats.org/officeDocument/2006/relationships/hyperlink" Target="http://biudzetasvs/dokumentai?eil=56&amp;stulp=1" TargetMode="External"/><Relationship Id="rId132" Type="http://schemas.openxmlformats.org/officeDocument/2006/relationships/hyperlink" Target="http://biudzetasvs/dokumentai?eil=66&amp;stulp=2" TargetMode="External"/><Relationship Id="rId140" Type="http://schemas.openxmlformats.org/officeDocument/2006/relationships/hyperlink" Target="http://biudzetasvs/dokumentai?eil=70&amp;stulp=2" TargetMode="External"/><Relationship Id="rId145" Type="http://schemas.openxmlformats.org/officeDocument/2006/relationships/hyperlink" Target="http://biudzetasvs/dokumentai?eil=73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29&amp;stulp=1" TargetMode="External"/><Relationship Id="rId106" Type="http://schemas.openxmlformats.org/officeDocument/2006/relationships/hyperlink" Target="http://biudzetasvs/dokumentai?eil=53&amp;stulp=2" TargetMode="External"/><Relationship Id="rId114" Type="http://schemas.openxmlformats.org/officeDocument/2006/relationships/hyperlink" Target="http://biudzetasvs/dokumentai?eil=57&amp;stulp=2" TargetMode="External"/><Relationship Id="rId119" Type="http://schemas.openxmlformats.org/officeDocument/2006/relationships/hyperlink" Target="http://biudzetasvs/dokumentai?eil=60&amp;stulp=1" TargetMode="External"/><Relationship Id="rId127" Type="http://schemas.openxmlformats.org/officeDocument/2006/relationships/hyperlink" Target="http://biudzetasvs/dokumentai?eil=64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0&amp;stulp=2" TargetMode="External"/><Relationship Id="rId65" Type="http://schemas.openxmlformats.org/officeDocument/2006/relationships/hyperlink" Target="http://biudzetasvs/dokumentai?eil=33&amp;stulp=1" TargetMode="External"/><Relationship Id="rId73" Type="http://schemas.openxmlformats.org/officeDocument/2006/relationships/hyperlink" Target="http://biudzetasvs/dokumentai?eil=37&amp;stulp=1" TargetMode="External"/><Relationship Id="rId78" Type="http://schemas.openxmlformats.org/officeDocument/2006/relationships/hyperlink" Target="http://biudzetasvs/dokumentai?eil=39&amp;stulp=2" TargetMode="External"/><Relationship Id="rId81" Type="http://schemas.openxmlformats.org/officeDocument/2006/relationships/hyperlink" Target="http://biudzetasvs/dokumentai?eil=41&amp;stulp=1" TargetMode="External"/><Relationship Id="rId86" Type="http://schemas.openxmlformats.org/officeDocument/2006/relationships/hyperlink" Target="http://biudzetasvs/dokumentai?eil=43&amp;stulp=2" TargetMode="External"/><Relationship Id="rId94" Type="http://schemas.openxmlformats.org/officeDocument/2006/relationships/hyperlink" Target="http://biudzetasvs/dokumentai?eil=47&amp;stulp=2" TargetMode="External"/><Relationship Id="rId99" Type="http://schemas.openxmlformats.org/officeDocument/2006/relationships/hyperlink" Target="http://biudzetasvs/dokumentai?eil=50&amp;stulp=1" TargetMode="External"/><Relationship Id="rId101" Type="http://schemas.openxmlformats.org/officeDocument/2006/relationships/hyperlink" Target="http://biudzetasvs/dokumentai?eil=51&amp;stulp=1" TargetMode="External"/><Relationship Id="rId122" Type="http://schemas.openxmlformats.org/officeDocument/2006/relationships/hyperlink" Target="http://biudzetasvs/dokumentai?eil=61&amp;stulp=2" TargetMode="External"/><Relationship Id="rId130" Type="http://schemas.openxmlformats.org/officeDocument/2006/relationships/hyperlink" Target="http://biudzetasvs/dokumentai?eil=65&amp;stulp=2" TargetMode="External"/><Relationship Id="rId135" Type="http://schemas.openxmlformats.org/officeDocument/2006/relationships/hyperlink" Target="http://biudzetasvs/dokumentai?eil=68&amp;stulp=1" TargetMode="External"/><Relationship Id="rId143" Type="http://schemas.openxmlformats.org/officeDocument/2006/relationships/hyperlink" Target="http://biudzetasvs/dokumentai?eil=72&amp;stulp=1" TargetMode="External"/><Relationship Id="rId148" Type="http://schemas.openxmlformats.org/officeDocument/2006/relationships/hyperlink" Target="http://biudzetasvs/dokumentai?eil=74&amp;stulp=2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5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1" TargetMode="External"/><Relationship Id="rId76" Type="http://schemas.openxmlformats.org/officeDocument/2006/relationships/hyperlink" Target="http://biudzetasvs/dokumentai?eil=38&amp;stulp=2" TargetMode="External"/><Relationship Id="rId97" Type="http://schemas.openxmlformats.org/officeDocument/2006/relationships/hyperlink" Target="http://biudzetasvs/dokumentai?eil=49&amp;stulp=1" TargetMode="External"/><Relationship Id="rId104" Type="http://schemas.openxmlformats.org/officeDocument/2006/relationships/hyperlink" Target="http://biudzetasvs/dokumentai?eil=52&amp;stulp=2" TargetMode="External"/><Relationship Id="rId120" Type="http://schemas.openxmlformats.org/officeDocument/2006/relationships/hyperlink" Target="http://biudzetasvs/dokumentai?eil=60&amp;stulp=2" TargetMode="External"/><Relationship Id="rId125" Type="http://schemas.openxmlformats.org/officeDocument/2006/relationships/hyperlink" Target="http://biudzetasvs/dokumentai?eil=63&amp;stulp=1" TargetMode="External"/><Relationship Id="rId141" Type="http://schemas.openxmlformats.org/officeDocument/2006/relationships/hyperlink" Target="http://biudzetasvs/dokumentai?eil=71&amp;stulp=1" TargetMode="External"/><Relationship Id="rId146" Type="http://schemas.openxmlformats.org/officeDocument/2006/relationships/hyperlink" Target="http://biudzetasvs/dokumentai?eil=73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6&amp;stulp=1" TargetMode="External"/><Relationship Id="rId92" Type="http://schemas.openxmlformats.org/officeDocument/2006/relationships/hyperlink" Target="http://biudzetasvs/dokumentai?eil=46&amp;stulp=2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66" Type="http://schemas.openxmlformats.org/officeDocument/2006/relationships/hyperlink" Target="http://biudzetasvs/dokumentai?eil=33&amp;stulp=2" TargetMode="External"/><Relationship Id="rId87" Type="http://schemas.openxmlformats.org/officeDocument/2006/relationships/hyperlink" Target="http://biudzetasvs/dokumentai?eil=44&amp;stulp=1" TargetMode="External"/><Relationship Id="rId110" Type="http://schemas.openxmlformats.org/officeDocument/2006/relationships/hyperlink" Target="http://biudzetasvs/dokumentai?eil=55&amp;stulp=2" TargetMode="External"/><Relationship Id="rId115" Type="http://schemas.openxmlformats.org/officeDocument/2006/relationships/hyperlink" Target="http://biudzetasvs/dokumentai?eil=58&amp;stulp=1" TargetMode="External"/><Relationship Id="rId131" Type="http://schemas.openxmlformats.org/officeDocument/2006/relationships/hyperlink" Target="http://biudzetasvs/dokumentai?eil=66&amp;stulp=1" TargetMode="External"/><Relationship Id="rId136" Type="http://schemas.openxmlformats.org/officeDocument/2006/relationships/hyperlink" Target="http://biudzetasvs/dokumentai?eil=68&amp;stulp=2" TargetMode="External"/><Relationship Id="rId61" Type="http://schemas.openxmlformats.org/officeDocument/2006/relationships/hyperlink" Target="http://biudzetasvs/dokumentai?eil=31&amp;stulp=1" TargetMode="External"/><Relationship Id="rId82" Type="http://schemas.openxmlformats.org/officeDocument/2006/relationships/hyperlink" Target="http://biudzetasvs/dokumentai?eil=41&amp;stulp=2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28&amp;stulp=2" TargetMode="External"/><Relationship Id="rId77" Type="http://schemas.openxmlformats.org/officeDocument/2006/relationships/hyperlink" Target="http://biudzetasvs/dokumentai?eil=39&amp;stulp=1" TargetMode="External"/><Relationship Id="rId100" Type="http://schemas.openxmlformats.org/officeDocument/2006/relationships/hyperlink" Target="http://biudzetasvs/dokumentai?eil=50&amp;stulp=2" TargetMode="External"/><Relationship Id="rId105" Type="http://schemas.openxmlformats.org/officeDocument/2006/relationships/hyperlink" Target="http://biudzetasvs/dokumentai?eil=53&amp;stulp=1" TargetMode="External"/><Relationship Id="rId126" Type="http://schemas.openxmlformats.org/officeDocument/2006/relationships/hyperlink" Target="http://biudzetasvs/dokumentai?eil=63&amp;stulp=2" TargetMode="External"/><Relationship Id="rId147" Type="http://schemas.openxmlformats.org/officeDocument/2006/relationships/hyperlink" Target="http://biudzetasvs/dokumentai?eil=74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6&amp;stulp=2" TargetMode="External"/><Relationship Id="rId93" Type="http://schemas.openxmlformats.org/officeDocument/2006/relationships/hyperlink" Target="http://biudzetasvs/dokumentai?eil=47&amp;stulp=1" TargetMode="External"/><Relationship Id="rId98" Type="http://schemas.openxmlformats.org/officeDocument/2006/relationships/hyperlink" Target="http://biudzetasvs/dokumentai?eil=49&amp;stulp=2" TargetMode="External"/><Relationship Id="rId121" Type="http://schemas.openxmlformats.org/officeDocument/2006/relationships/hyperlink" Target="http://biudzetasvs/dokumentai?eil=61&amp;stulp=1" TargetMode="External"/><Relationship Id="rId142" Type="http://schemas.openxmlformats.org/officeDocument/2006/relationships/hyperlink" Target="http://biudzetasvs/dokumentai?eil=71&amp;stulp=2" TargetMode="External"/><Relationship Id="rId3" Type="http://schemas.openxmlformats.org/officeDocument/2006/relationships/hyperlink" Target="http://biudzetasvs/dokumentai?eil=2&amp;stulp=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0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30&amp;stulp=1" TargetMode="External"/><Relationship Id="rId63" Type="http://schemas.openxmlformats.org/officeDocument/2006/relationships/hyperlink" Target="http://biudzetasvs/dokumentai?eil=35&amp;stulp=1" TargetMode="External"/><Relationship Id="rId68" Type="http://schemas.openxmlformats.org/officeDocument/2006/relationships/hyperlink" Target="http://biudzetasvs/dokumentai?eil=37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9&amp;stulp=1" TargetMode="External"/><Relationship Id="rId58" Type="http://schemas.openxmlformats.org/officeDocument/2006/relationships/hyperlink" Target="http://biudzetasvs/dokumentai?eil=31&amp;stulp=2" TargetMode="External"/><Relationship Id="rId66" Type="http://schemas.openxmlformats.org/officeDocument/2006/relationships/hyperlink" Target="http://biudzetasvs/dokumentai?eil=36&amp;stulp=2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31&amp;stulp=1" TargetMode="External"/><Relationship Id="rId61" Type="http://schemas.openxmlformats.org/officeDocument/2006/relationships/hyperlink" Target="http://biudzetasvs/dokumentai?eil=33&amp;stulp=1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2&amp;stulp=2" TargetMode="External"/><Relationship Id="rId65" Type="http://schemas.openxmlformats.org/officeDocument/2006/relationships/hyperlink" Target="http://biudzetasvs/dokumentai?eil=36&amp;stulp=1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30&amp;stulp=2" TargetMode="External"/><Relationship Id="rId64" Type="http://schemas.openxmlformats.org/officeDocument/2006/relationships/hyperlink" Target="http://biudzetasvs/dokumentai?eil=35&amp;stulp=2" TargetMode="External"/><Relationship Id="rId69" Type="http://schemas.openxmlformats.org/officeDocument/2006/relationships/hyperlink" Target="http://biudzetasvs/dokumentai?eil=38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2&amp;stulp=1" TargetMode="External"/><Relationship Id="rId67" Type="http://schemas.openxmlformats.org/officeDocument/2006/relationships/hyperlink" Target="http://biudzetasvs/dokumentai?eil=37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9&amp;stulp=2" TargetMode="External"/><Relationship Id="rId62" Type="http://schemas.openxmlformats.org/officeDocument/2006/relationships/hyperlink" Target="http://biudzetasvs/dokumentai?eil=33&amp;stulp=2" TargetMode="External"/><Relationship Id="rId70" Type="http://schemas.openxmlformats.org/officeDocument/2006/relationships/hyperlink" Target="http://biudzetasvs/dokumentai?eil=38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workbookViewId="0">
      <selection activeCell="AD37" sqref="AD37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4" customWidth="1"/>
    <col min="5" max="5" width="13.42578125" customWidth="1"/>
    <col min="6" max="6" width="0" hidden="1" customWidth="1"/>
    <col min="7" max="7" width="1.28515625" customWidth="1"/>
    <col min="8" max="8" width="0" hidden="1" customWidth="1"/>
    <col min="9" max="10" width="1.28515625" customWidth="1"/>
    <col min="11" max="11" width="0" hidden="1" customWidth="1"/>
    <col min="12" max="12" width="2.7109375" customWidth="1"/>
    <col min="13" max="13" width="1.28515625" customWidth="1"/>
    <col min="14" max="14" width="0.140625" customWidth="1"/>
    <col min="15" max="15" width="3.7109375" customWidth="1"/>
    <col min="16" max="16" width="6.28515625" customWidth="1"/>
    <col min="17" max="17" width="2.140625" customWidth="1"/>
    <col min="18" max="18" width="1.42578125" customWidth="1"/>
    <col min="19" max="19" width="1.28515625" customWidth="1"/>
    <col min="20" max="20" width="7.7109375" customWidth="1"/>
    <col min="21" max="21" width="1.7109375" customWidth="1"/>
    <col min="22" max="22" width="9.42578125" customWidth="1"/>
    <col min="23" max="23" width="1.28515625" customWidth="1"/>
    <col min="24" max="25" width="0" hidden="1" customWidth="1"/>
  </cols>
  <sheetData>
    <row r="1" spans="1:23" ht="14.1" customHeight="1" x14ac:dyDescent="0.25">
      <c r="M1" s="6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4.1" customHeight="1" x14ac:dyDescent="0.25">
      <c r="M2" s="6" t="s">
        <v>1</v>
      </c>
      <c r="N2" s="7"/>
      <c r="O2" s="7"/>
      <c r="P2" s="7"/>
      <c r="Q2" s="7"/>
      <c r="R2" s="7"/>
      <c r="S2" s="7"/>
      <c r="T2" s="7"/>
      <c r="U2" s="7"/>
    </row>
    <row r="3" spans="1:23" ht="5.25" customHeight="1" x14ac:dyDescent="0.25"/>
    <row r="4" spans="1:23" ht="14.25" customHeight="1" x14ac:dyDescent="0.25">
      <c r="A4" s="8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6.95" customHeight="1" x14ac:dyDescent="0.25"/>
    <row r="6" spans="1:23" ht="14.25" customHeight="1" x14ac:dyDescent="0.25">
      <c r="A6" s="9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0" hidden="1" customHeight="1" x14ac:dyDescent="0.25"/>
    <row r="8" spans="1:23" ht="14.1" customHeight="1" x14ac:dyDescent="0.25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7.15" customHeight="1" x14ac:dyDescent="0.25"/>
    <row r="10" spans="1:23" ht="14.25" customHeight="1" x14ac:dyDescent="0.25">
      <c r="B10" s="9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3" ht="0" hidden="1" customHeight="1" x14ac:dyDescent="0.25"/>
    <row r="12" spans="1:23" ht="14.1" customHeight="1" x14ac:dyDescent="0.25">
      <c r="B12" s="10" t="s">
        <v>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3" ht="7.15" customHeight="1" x14ac:dyDescent="0.25"/>
    <row r="14" spans="1:23" ht="14.1" customHeight="1" x14ac:dyDescent="0.25">
      <c r="A14" s="8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4.25" customHeight="1" x14ac:dyDescent="0.25">
      <c r="A15" s="8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0" hidden="1" customHeight="1" x14ac:dyDescent="0.25"/>
    <row r="17" spans="1:23" ht="14.25" customHeight="1" x14ac:dyDescent="0.25">
      <c r="D17" s="17" t="s">
        <v>9</v>
      </c>
      <c r="E17" s="18"/>
      <c r="F17" s="18"/>
      <c r="G17" s="18"/>
      <c r="H17" s="18"/>
      <c r="I17" s="18"/>
      <c r="J17" s="18"/>
      <c r="L17" s="6" t="s">
        <v>10</v>
      </c>
      <c r="M17" s="7"/>
      <c r="O17" s="19">
        <v>4</v>
      </c>
      <c r="P17" s="18"/>
      <c r="Q17" s="18"/>
      <c r="R17" s="18"/>
    </row>
    <row r="18" spans="1:23" ht="0" hidden="1" customHeight="1" x14ac:dyDescent="0.25"/>
    <row r="19" spans="1:23" x14ac:dyDescent="0.25">
      <c r="E19" s="12" t="s">
        <v>12</v>
      </c>
      <c r="F19" s="7"/>
      <c r="G19" s="7"/>
    </row>
    <row r="20" spans="1:23" x14ac:dyDescent="0.25">
      <c r="E20" s="7"/>
      <c r="F20" s="7"/>
      <c r="G20" s="7"/>
      <c r="I20" s="13" t="s">
        <v>11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x14ac:dyDescent="0.25">
      <c r="A22" s="14" t="s">
        <v>13</v>
      </c>
      <c r="B22" s="15"/>
      <c r="C22" s="14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" t="s">
        <v>15</v>
      </c>
      <c r="Q22" s="14" t="s">
        <v>16</v>
      </c>
      <c r="R22" s="16"/>
      <c r="S22" s="16"/>
      <c r="T22" s="15"/>
      <c r="U22" s="14" t="s">
        <v>17</v>
      </c>
      <c r="V22" s="16"/>
      <c r="W22" s="15"/>
    </row>
    <row r="23" spans="1:23" x14ac:dyDescent="0.25">
      <c r="A23" s="20" t="s">
        <v>18</v>
      </c>
      <c r="B23" s="15"/>
      <c r="C23" s="21" t="s">
        <v>19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3"/>
      <c r="Q23" s="22">
        <v>3715946.88</v>
      </c>
      <c r="R23" s="16"/>
      <c r="S23" s="16"/>
      <c r="T23" s="15"/>
      <c r="U23" s="22">
        <v>3755419.95</v>
      </c>
      <c r="V23" s="16"/>
      <c r="W23" s="15"/>
    </row>
    <row r="24" spans="1:23" x14ac:dyDescent="0.25">
      <c r="A24" s="20" t="s">
        <v>20</v>
      </c>
      <c r="B24" s="15"/>
      <c r="C24" s="21" t="s">
        <v>21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3"/>
      <c r="Q24" s="22">
        <v>0</v>
      </c>
      <c r="R24" s="16"/>
      <c r="S24" s="16"/>
      <c r="T24" s="15"/>
      <c r="U24" s="22">
        <v>0</v>
      </c>
      <c r="V24" s="16"/>
      <c r="W24" s="15"/>
    </row>
    <row r="25" spans="1:23" x14ac:dyDescent="0.25">
      <c r="A25" s="20" t="s">
        <v>22</v>
      </c>
      <c r="B25" s="15"/>
      <c r="C25" s="21" t="s">
        <v>23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3"/>
      <c r="Q25" s="22">
        <v>0</v>
      </c>
      <c r="R25" s="16"/>
      <c r="S25" s="16"/>
      <c r="T25" s="15"/>
      <c r="U25" s="22">
        <v>0</v>
      </c>
      <c r="V25" s="16"/>
      <c r="W25" s="15"/>
    </row>
    <row r="26" spans="1:23" x14ac:dyDescent="0.25">
      <c r="A26" s="20" t="s">
        <v>24</v>
      </c>
      <c r="B26" s="15"/>
      <c r="C26" s="21" t="s">
        <v>25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3"/>
      <c r="Q26" s="22">
        <v>0</v>
      </c>
      <c r="R26" s="16"/>
      <c r="S26" s="16"/>
      <c r="T26" s="15"/>
      <c r="U26" s="22">
        <v>0</v>
      </c>
      <c r="V26" s="16"/>
      <c r="W26" s="15"/>
    </row>
    <row r="27" spans="1:23" x14ac:dyDescent="0.25">
      <c r="A27" s="20" t="s">
        <v>26</v>
      </c>
      <c r="B27" s="15"/>
      <c r="C27" s="21" t="s">
        <v>27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/>
      <c r="P27" s="3"/>
      <c r="Q27" s="22">
        <v>0</v>
      </c>
      <c r="R27" s="16"/>
      <c r="S27" s="16"/>
      <c r="T27" s="15"/>
      <c r="U27" s="22">
        <v>0</v>
      </c>
      <c r="V27" s="16"/>
      <c r="W27" s="15"/>
    </row>
    <row r="28" spans="1:23" x14ac:dyDescent="0.25">
      <c r="A28" s="20" t="s">
        <v>28</v>
      </c>
      <c r="B28" s="15"/>
      <c r="C28" s="21" t="s">
        <v>29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5"/>
      <c r="P28" s="3"/>
      <c r="Q28" s="22">
        <v>0</v>
      </c>
      <c r="R28" s="16"/>
      <c r="S28" s="16"/>
      <c r="T28" s="15"/>
      <c r="U28" s="22">
        <v>0</v>
      </c>
      <c r="V28" s="16"/>
      <c r="W28" s="15"/>
    </row>
    <row r="29" spans="1:23" x14ac:dyDescent="0.25">
      <c r="A29" s="20" t="s">
        <v>30</v>
      </c>
      <c r="B29" s="15"/>
      <c r="C29" s="21" t="s">
        <v>31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5"/>
      <c r="P29" s="3"/>
      <c r="Q29" s="22">
        <v>0</v>
      </c>
      <c r="R29" s="16"/>
      <c r="S29" s="16"/>
      <c r="T29" s="15"/>
      <c r="U29" s="22">
        <v>0</v>
      </c>
      <c r="V29" s="16"/>
      <c r="W29" s="15"/>
    </row>
    <row r="30" spans="1:23" x14ac:dyDescent="0.25">
      <c r="A30" s="20" t="s">
        <v>32</v>
      </c>
      <c r="B30" s="15"/>
      <c r="C30" s="21" t="s">
        <v>33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5"/>
      <c r="P30" s="3"/>
      <c r="Q30" s="22">
        <v>3715946.88</v>
      </c>
      <c r="R30" s="16"/>
      <c r="S30" s="16"/>
      <c r="T30" s="15"/>
      <c r="U30" s="22">
        <v>3755419.95</v>
      </c>
      <c r="V30" s="16"/>
      <c r="W30" s="15"/>
    </row>
    <row r="31" spans="1:23" x14ac:dyDescent="0.25">
      <c r="A31" s="20" t="s">
        <v>34</v>
      </c>
      <c r="B31" s="15"/>
      <c r="C31" s="21" t="s">
        <v>35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3"/>
      <c r="Q31" s="22">
        <v>0</v>
      </c>
      <c r="R31" s="16"/>
      <c r="S31" s="16"/>
      <c r="T31" s="15"/>
      <c r="U31" s="22">
        <v>0</v>
      </c>
      <c r="V31" s="16"/>
      <c r="W31" s="15"/>
    </row>
    <row r="32" spans="1:23" x14ac:dyDescent="0.25">
      <c r="A32" s="20" t="s">
        <v>36</v>
      </c>
      <c r="B32" s="15"/>
      <c r="C32" s="21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  <c r="P32" s="3"/>
      <c r="Q32" s="22">
        <v>3115267.42</v>
      </c>
      <c r="R32" s="16"/>
      <c r="S32" s="16"/>
      <c r="T32" s="15"/>
      <c r="U32" s="22">
        <v>3129894.94</v>
      </c>
      <c r="V32" s="16"/>
      <c r="W32" s="15"/>
    </row>
    <row r="33" spans="1:23" x14ac:dyDescent="0.25">
      <c r="A33" s="20" t="s">
        <v>38</v>
      </c>
      <c r="B33" s="15"/>
      <c r="C33" s="21" t="s">
        <v>39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5"/>
      <c r="P33" s="3"/>
      <c r="Q33" s="22">
        <v>302042.90999999997</v>
      </c>
      <c r="R33" s="16"/>
      <c r="S33" s="16"/>
      <c r="T33" s="15"/>
      <c r="U33" s="22">
        <v>305007.15000000002</v>
      </c>
      <c r="V33" s="16"/>
      <c r="W33" s="15"/>
    </row>
    <row r="34" spans="1:23" x14ac:dyDescent="0.25">
      <c r="A34" s="20" t="s">
        <v>40</v>
      </c>
      <c r="B34" s="15"/>
      <c r="C34" s="21" t="s">
        <v>41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5"/>
      <c r="P34" s="3"/>
      <c r="Q34" s="22">
        <v>0</v>
      </c>
      <c r="R34" s="16"/>
      <c r="S34" s="16"/>
      <c r="T34" s="15"/>
      <c r="U34" s="22">
        <v>0</v>
      </c>
      <c r="V34" s="16"/>
      <c r="W34" s="15"/>
    </row>
    <row r="35" spans="1:23" x14ac:dyDescent="0.25">
      <c r="A35" s="20" t="s">
        <v>42</v>
      </c>
      <c r="B35" s="15"/>
      <c r="C35" s="21" t="s">
        <v>43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5"/>
      <c r="P35" s="3"/>
      <c r="Q35" s="22">
        <v>10472.07</v>
      </c>
      <c r="R35" s="16"/>
      <c r="S35" s="16"/>
      <c r="T35" s="15"/>
      <c r="U35" s="22">
        <v>11575.58</v>
      </c>
      <c r="V35" s="16"/>
      <c r="W35" s="15"/>
    </row>
    <row r="36" spans="1:23" x14ac:dyDescent="0.25">
      <c r="A36" s="20" t="s">
        <v>44</v>
      </c>
      <c r="B36" s="15"/>
      <c r="C36" s="21" t="s">
        <v>45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5"/>
      <c r="P36" s="3"/>
      <c r="Q36" s="22">
        <v>73452.100000000006</v>
      </c>
      <c r="R36" s="16"/>
      <c r="S36" s="16"/>
      <c r="T36" s="15"/>
      <c r="U36" s="22">
        <v>80653</v>
      </c>
      <c r="V36" s="16"/>
      <c r="W36" s="15"/>
    </row>
    <row r="37" spans="1:23" x14ac:dyDescent="0.25">
      <c r="A37" s="20" t="s">
        <v>46</v>
      </c>
      <c r="B37" s="15"/>
      <c r="C37" s="21" t="s">
        <v>47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5"/>
      <c r="P37" s="3"/>
      <c r="Q37" s="22">
        <v>0</v>
      </c>
      <c r="R37" s="16"/>
      <c r="S37" s="16"/>
      <c r="T37" s="15"/>
      <c r="U37" s="22">
        <v>0</v>
      </c>
      <c r="V37" s="16"/>
      <c r="W37" s="15"/>
    </row>
    <row r="38" spans="1:23" x14ac:dyDescent="0.25">
      <c r="A38" s="20" t="s">
        <v>48</v>
      </c>
      <c r="B38" s="15"/>
      <c r="C38" s="21" t="s">
        <v>49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5"/>
      <c r="P38" s="3"/>
      <c r="Q38" s="22">
        <v>46267.05</v>
      </c>
      <c r="R38" s="16"/>
      <c r="S38" s="16"/>
      <c r="T38" s="15"/>
      <c r="U38" s="22">
        <v>48189.83</v>
      </c>
      <c r="V38" s="16"/>
      <c r="W38" s="15"/>
    </row>
    <row r="39" spans="1:23" x14ac:dyDescent="0.25">
      <c r="A39" s="20" t="s">
        <v>50</v>
      </c>
      <c r="B39" s="15"/>
      <c r="C39" s="21" t="s">
        <v>51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5"/>
      <c r="P39" s="3"/>
      <c r="Q39" s="22">
        <v>168445.33</v>
      </c>
      <c r="R39" s="16"/>
      <c r="S39" s="16"/>
      <c r="T39" s="15"/>
      <c r="U39" s="22">
        <v>180099.45</v>
      </c>
      <c r="V39" s="16"/>
      <c r="W39" s="15"/>
    </row>
    <row r="40" spans="1:23" x14ac:dyDescent="0.25">
      <c r="A40" s="20" t="s">
        <v>52</v>
      </c>
      <c r="B40" s="15"/>
      <c r="C40" s="21" t="s">
        <v>53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5"/>
      <c r="P40" s="3"/>
      <c r="Q40" s="22">
        <v>0</v>
      </c>
      <c r="R40" s="16"/>
      <c r="S40" s="16"/>
      <c r="T40" s="15"/>
      <c r="U40" s="22">
        <v>0</v>
      </c>
      <c r="V40" s="16"/>
      <c r="W40" s="15"/>
    </row>
    <row r="41" spans="1:23" x14ac:dyDescent="0.25">
      <c r="A41" s="20" t="s">
        <v>54</v>
      </c>
      <c r="B41" s="15"/>
      <c r="C41" s="21" t="s">
        <v>55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  <c r="P41" s="3"/>
      <c r="Q41" s="22">
        <v>0</v>
      </c>
      <c r="R41" s="16"/>
      <c r="S41" s="16"/>
      <c r="T41" s="15"/>
      <c r="U41" s="22">
        <v>0</v>
      </c>
      <c r="V41" s="16"/>
      <c r="W41" s="15"/>
    </row>
    <row r="42" spans="1:23" x14ac:dyDescent="0.25">
      <c r="A42" s="20" t="s">
        <v>56</v>
      </c>
      <c r="B42" s="15"/>
      <c r="C42" s="21" t="s">
        <v>57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  <c r="P42" s="3"/>
      <c r="Q42" s="22">
        <v>0</v>
      </c>
      <c r="R42" s="16"/>
      <c r="S42" s="16"/>
      <c r="T42" s="15"/>
      <c r="U42" s="22">
        <v>0</v>
      </c>
      <c r="V42" s="16"/>
      <c r="W42" s="15"/>
    </row>
    <row r="43" spans="1:23" x14ac:dyDescent="0.25">
      <c r="A43" s="20" t="s">
        <v>58</v>
      </c>
      <c r="B43" s="15"/>
      <c r="C43" s="21" t="s">
        <v>59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5"/>
      <c r="P43" s="3"/>
      <c r="Q43" s="22">
        <v>0</v>
      </c>
      <c r="R43" s="16"/>
      <c r="S43" s="16"/>
      <c r="T43" s="15"/>
      <c r="U43" s="22">
        <v>0</v>
      </c>
      <c r="V43" s="16"/>
      <c r="W43" s="15"/>
    </row>
    <row r="44" spans="1:23" x14ac:dyDescent="0.25">
      <c r="A44" s="20" t="s">
        <v>60</v>
      </c>
      <c r="B44" s="15"/>
      <c r="C44" s="21" t="s">
        <v>61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5"/>
      <c r="P44" s="3"/>
      <c r="Q44" s="22">
        <v>331914.94</v>
      </c>
      <c r="R44" s="16"/>
      <c r="S44" s="16"/>
      <c r="T44" s="15"/>
      <c r="U44" s="22">
        <v>308108.21000000002</v>
      </c>
      <c r="V44" s="16"/>
      <c r="W44" s="15"/>
    </row>
    <row r="45" spans="1:23" x14ac:dyDescent="0.25">
      <c r="A45" s="20" t="s">
        <v>20</v>
      </c>
      <c r="B45" s="15"/>
      <c r="C45" s="21" t="s">
        <v>62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2">
        <v>1</v>
      </c>
      <c r="Q45" s="22">
        <v>38200.03</v>
      </c>
      <c r="R45" s="16"/>
      <c r="S45" s="16"/>
      <c r="T45" s="15"/>
      <c r="U45" s="22">
        <v>37841.800000000003</v>
      </c>
      <c r="V45" s="16"/>
      <c r="W45" s="15"/>
    </row>
    <row r="46" spans="1:23" x14ac:dyDescent="0.25">
      <c r="A46" s="20" t="s">
        <v>22</v>
      </c>
      <c r="B46" s="15"/>
      <c r="C46" s="21" t="s">
        <v>63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/>
      <c r="P46" s="3"/>
      <c r="Q46" s="22">
        <v>0</v>
      </c>
      <c r="R46" s="16"/>
      <c r="S46" s="16"/>
      <c r="T46" s="15"/>
      <c r="U46" s="22">
        <v>0</v>
      </c>
      <c r="V46" s="16"/>
      <c r="W46" s="15"/>
    </row>
    <row r="47" spans="1:23" x14ac:dyDescent="0.25">
      <c r="A47" s="20" t="s">
        <v>24</v>
      </c>
      <c r="B47" s="15"/>
      <c r="C47" s="21" t="s">
        <v>64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5"/>
      <c r="P47" s="3"/>
      <c r="Q47" s="22">
        <v>38200.03</v>
      </c>
      <c r="R47" s="16"/>
      <c r="S47" s="16"/>
      <c r="T47" s="15"/>
      <c r="U47" s="22">
        <v>37841.800000000003</v>
      </c>
      <c r="V47" s="16"/>
      <c r="W47" s="15"/>
    </row>
    <row r="48" spans="1:23" x14ac:dyDescent="0.25">
      <c r="A48" s="20" t="s">
        <v>26</v>
      </c>
      <c r="B48" s="15"/>
      <c r="C48" s="21" t="s">
        <v>65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5"/>
      <c r="P48" s="3"/>
      <c r="Q48" s="22">
        <v>0</v>
      </c>
      <c r="R48" s="16"/>
      <c r="S48" s="16"/>
      <c r="T48" s="15"/>
      <c r="U48" s="22">
        <v>0</v>
      </c>
      <c r="V48" s="16"/>
      <c r="W48" s="15"/>
    </row>
    <row r="49" spans="1:23" x14ac:dyDescent="0.25">
      <c r="A49" s="20" t="s">
        <v>28</v>
      </c>
      <c r="B49" s="15"/>
      <c r="C49" s="21" t="s">
        <v>66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5"/>
      <c r="P49" s="3"/>
      <c r="Q49" s="22">
        <v>0</v>
      </c>
      <c r="R49" s="16"/>
      <c r="S49" s="16"/>
      <c r="T49" s="15"/>
      <c r="U49" s="22">
        <v>0</v>
      </c>
      <c r="V49" s="16"/>
      <c r="W49" s="15"/>
    </row>
    <row r="50" spans="1:23" x14ac:dyDescent="0.25">
      <c r="A50" s="20" t="s">
        <v>30</v>
      </c>
      <c r="B50" s="15"/>
      <c r="C50" s="21" t="s">
        <v>67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5"/>
      <c r="P50" s="3"/>
      <c r="Q50" s="22">
        <v>0</v>
      </c>
      <c r="R50" s="16"/>
      <c r="S50" s="16"/>
      <c r="T50" s="15"/>
      <c r="U50" s="22">
        <v>0</v>
      </c>
      <c r="V50" s="16"/>
      <c r="W50" s="15"/>
    </row>
    <row r="51" spans="1:23" x14ac:dyDescent="0.25">
      <c r="A51" s="20" t="s">
        <v>32</v>
      </c>
      <c r="B51" s="15"/>
      <c r="C51" s="21" t="s">
        <v>68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/>
      <c r="P51" s="3"/>
      <c r="Q51" s="22">
        <v>1294.8699999999999</v>
      </c>
      <c r="R51" s="16"/>
      <c r="S51" s="16"/>
      <c r="T51" s="15"/>
      <c r="U51" s="22">
        <v>2594.4699999999998</v>
      </c>
      <c r="V51" s="16"/>
      <c r="W51" s="15"/>
    </row>
    <row r="52" spans="1:23" x14ac:dyDescent="0.25">
      <c r="A52" s="20" t="s">
        <v>54</v>
      </c>
      <c r="B52" s="15"/>
      <c r="C52" s="21" t="s">
        <v>69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/>
      <c r="P52" s="3"/>
      <c r="Q52" s="22">
        <v>237458.41</v>
      </c>
      <c r="R52" s="16"/>
      <c r="S52" s="16"/>
      <c r="T52" s="15"/>
      <c r="U52" s="22">
        <v>228832.6</v>
      </c>
      <c r="V52" s="16"/>
      <c r="W52" s="15"/>
    </row>
    <row r="53" spans="1:23" x14ac:dyDescent="0.25">
      <c r="A53" s="20" t="s">
        <v>70</v>
      </c>
      <c r="B53" s="15"/>
      <c r="C53" s="21" t="s">
        <v>71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/>
      <c r="P53" s="3"/>
      <c r="Q53" s="22">
        <v>0</v>
      </c>
      <c r="R53" s="16"/>
      <c r="S53" s="16"/>
      <c r="T53" s="15"/>
      <c r="U53" s="22">
        <v>0</v>
      </c>
      <c r="V53" s="16"/>
      <c r="W53" s="15"/>
    </row>
    <row r="54" spans="1:23" x14ac:dyDescent="0.25">
      <c r="A54" s="20" t="s">
        <v>72</v>
      </c>
      <c r="B54" s="15"/>
      <c r="C54" s="21" t="s">
        <v>73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/>
      <c r="P54" s="3"/>
      <c r="Q54" s="22">
        <v>0</v>
      </c>
      <c r="R54" s="16"/>
      <c r="S54" s="16"/>
      <c r="T54" s="15"/>
      <c r="U54" s="22">
        <v>0</v>
      </c>
      <c r="V54" s="16"/>
      <c r="W54" s="15"/>
    </row>
    <row r="55" spans="1:23" x14ac:dyDescent="0.25">
      <c r="A55" s="20" t="s">
        <v>74</v>
      </c>
      <c r="B55" s="15"/>
      <c r="C55" s="21" t="s">
        <v>75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/>
      <c r="P55" s="3"/>
      <c r="Q55" s="22">
        <v>0</v>
      </c>
      <c r="R55" s="16"/>
      <c r="S55" s="16"/>
      <c r="T55" s="15"/>
      <c r="U55" s="22">
        <v>0</v>
      </c>
      <c r="V55" s="16"/>
      <c r="W55" s="15"/>
    </row>
    <row r="56" spans="1:23" x14ac:dyDescent="0.25">
      <c r="A56" s="20" t="s">
        <v>76</v>
      </c>
      <c r="B56" s="15"/>
      <c r="C56" s="21" t="s">
        <v>77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/>
      <c r="P56" s="3"/>
      <c r="Q56" s="22">
        <v>13052.67</v>
      </c>
      <c r="R56" s="16"/>
      <c r="S56" s="16"/>
      <c r="T56" s="15"/>
      <c r="U56" s="22">
        <v>13487.53</v>
      </c>
      <c r="V56" s="16"/>
      <c r="W56" s="15"/>
    </row>
    <row r="57" spans="1:23" x14ac:dyDescent="0.25">
      <c r="A57" s="20" t="s">
        <v>78</v>
      </c>
      <c r="B57" s="15"/>
      <c r="C57" s="21" t="s">
        <v>79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  <c r="P57" s="3"/>
      <c r="Q57" s="22">
        <v>224348.82</v>
      </c>
      <c r="R57" s="16"/>
      <c r="S57" s="16"/>
      <c r="T57" s="15"/>
      <c r="U57" s="22">
        <v>215281.1</v>
      </c>
      <c r="V57" s="16"/>
      <c r="W57" s="15"/>
    </row>
    <row r="58" spans="1:23" x14ac:dyDescent="0.25">
      <c r="A58" s="20" t="s">
        <v>80</v>
      </c>
      <c r="B58" s="15"/>
      <c r="C58" s="21" t="s">
        <v>81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/>
      <c r="P58" s="3"/>
      <c r="Q58" s="22">
        <v>56.92</v>
      </c>
      <c r="R58" s="16"/>
      <c r="S58" s="16"/>
      <c r="T58" s="15"/>
      <c r="U58" s="22">
        <v>63.97</v>
      </c>
      <c r="V58" s="16"/>
      <c r="W58" s="15"/>
    </row>
    <row r="59" spans="1:23" x14ac:dyDescent="0.25">
      <c r="A59" s="20" t="s">
        <v>56</v>
      </c>
      <c r="B59" s="15"/>
      <c r="C59" s="21" t="s">
        <v>82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/>
      <c r="P59" s="3"/>
      <c r="Q59" s="22">
        <v>0</v>
      </c>
      <c r="R59" s="16"/>
      <c r="S59" s="16"/>
      <c r="T59" s="15"/>
      <c r="U59" s="22">
        <v>0</v>
      </c>
      <c r="V59" s="16"/>
      <c r="W59" s="15"/>
    </row>
    <row r="60" spans="1:23" x14ac:dyDescent="0.25">
      <c r="A60" s="20" t="s">
        <v>83</v>
      </c>
      <c r="B60" s="15"/>
      <c r="C60" s="21" t="s">
        <v>84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2">
        <v>2</v>
      </c>
      <c r="Q60" s="22">
        <v>54961.63</v>
      </c>
      <c r="R60" s="16"/>
      <c r="S60" s="16"/>
      <c r="T60" s="15"/>
      <c r="U60" s="22">
        <v>38839.339999999997</v>
      </c>
      <c r="V60" s="16"/>
      <c r="W60" s="15"/>
    </row>
    <row r="61" spans="1:23" x14ac:dyDescent="0.25">
      <c r="A61" s="20"/>
      <c r="B61" s="15"/>
      <c r="C61" s="21" t="s">
        <v>85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  <c r="P61" s="3"/>
      <c r="Q61" s="22">
        <v>4047861.82</v>
      </c>
      <c r="R61" s="16"/>
      <c r="S61" s="16"/>
      <c r="T61" s="15"/>
      <c r="U61" s="22">
        <v>4063528.16</v>
      </c>
      <c r="V61" s="16"/>
      <c r="W61" s="15"/>
    </row>
    <row r="62" spans="1:23" x14ac:dyDescent="0.25">
      <c r="A62" s="20" t="s">
        <v>86</v>
      </c>
      <c r="B62" s="15"/>
      <c r="C62" s="21" t="s">
        <v>87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  <c r="P62" s="3"/>
      <c r="Q62" s="22">
        <v>3690529.15</v>
      </c>
      <c r="R62" s="16"/>
      <c r="S62" s="16"/>
      <c r="T62" s="15"/>
      <c r="U62" s="22">
        <v>3719981.93</v>
      </c>
      <c r="V62" s="16"/>
      <c r="W62" s="15"/>
    </row>
    <row r="63" spans="1:23" x14ac:dyDescent="0.25">
      <c r="A63" s="20" t="s">
        <v>20</v>
      </c>
      <c r="B63" s="15"/>
      <c r="C63" s="21" t="s">
        <v>88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3"/>
      <c r="Q63" s="22">
        <v>219997.93</v>
      </c>
      <c r="R63" s="16"/>
      <c r="S63" s="16"/>
      <c r="T63" s="15"/>
      <c r="U63" s="22">
        <v>215607.62</v>
      </c>
      <c r="V63" s="16"/>
      <c r="W63" s="15"/>
    </row>
    <row r="64" spans="1:23" x14ac:dyDescent="0.25">
      <c r="A64" s="20" t="s">
        <v>32</v>
      </c>
      <c r="B64" s="15"/>
      <c r="C64" s="21" t="s">
        <v>89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/>
      <c r="P64" s="3"/>
      <c r="Q64" s="22">
        <v>1121440.0900000001</v>
      </c>
      <c r="R64" s="16"/>
      <c r="S64" s="16"/>
      <c r="T64" s="15"/>
      <c r="U64" s="22">
        <v>1122383.24</v>
      </c>
      <c r="V64" s="16"/>
      <c r="W64" s="15"/>
    </row>
    <row r="65" spans="1:23" x14ac:dyDescent="0.25">
      <c r="A65" s="20" t="s">
        <v>54</v>
      </c>
      <c r="B65" s="15"/>
      <c r="C65" s="21" t="s">
        <v>90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/>
      <c r="P65" s="3"/>
      <c r="Q65" s="22">
        <v>2316285.4900000002</v>
      </c>
      <c r="R65" s="16"/>
      <c r="S65" s="16"/>
      <c r="T65" s="15"/>
      <c r="U65" s="22">
        <v>2347120.39</v>
      </c>
      <c r="V65" s="16"/>
      <c r="W65" s="15"/>
    </row>
    <row r="66" spans="1:23" x14ac:dyDescent="0.25">
      <c r="A66" s="20" t="s">
        <v>56</v>
      </c>
      <c r="B66" s="15"/>
      <c r="C66" s="21" t="s">
        <v>91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/>
      <c r="P66" s="3"/>
      <c r="Q66" s="22">
        <v>32805.64</v>
      </c>
      <c r="R66" s="16"/>
      <c r="S66" s="16"/>
      <c r="T66" s="15"/>
      <c r="U66" s="22">
        <v>34870.68</v>
      </c>
      <c r="V66" s="16"/>
      <c r="W66" s="15"/>
    </row>
    <row r="67" spans="1:23" x14ac:dyDescent="0.25">
      <c r="A67" s="20" t="s">
        <v>92</v>
      </c>
      <c r="B67" s="15"/>
      <c r="C67" s="21" t="s">
        <v>93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/>
      <c r="P67" s="3"/>
      <c r="Q67" s="22">
        <v>63434.89</v>
      </c>
      <c r="R67" s="16"/>
      <c r="S67" s="16"/>
      <c r="T67" s="15"/>
      <c r="U67" s="22">
        <v>48076.59</v>
      </c>
      <c r="V67" s="16"/>
      <c r="W67" s="15"/>
    </row>
    <row r="68" spans="1:23" x14ac:dyDescent="0.25">
      <c r="A68" s="20" t="s">
        <v>20</v>
      </c>
      <c r="B68" s="15"/>
      <c r="C68" s="21" t="s">
        <v>94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/>
      <c r="P68" s="3"/>
      <c r="Q68" s="22">
        <v>0</v>
      </c>
      <c r="R68" s="16"/>
      <c r="S68" s="16"/>
      <c r="T68" s="15"/>
      <c r="U68" s="22">
        <v>0</v>
      </c>
      <c r="V68" s="16"/>
      <c r="W68" s="15"/>
    </row>
    <row r="69" spans="1:23" x14ac:dyDescent="0.25">
      <c r="A69" s="20" t="s">
        <v>22</v>
      </c>
      <c r="B69" s="15"/>
      <c r="C69" s="21" t="s">
        <v>95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/>
      <c r="P69" s="3"/>
      <c r="Q69" s="22">
        <v>0</v>
      </c>
      <c r="R69" s="16"/>
      <c r="S69" s="16"/>
      <c r="T69" s="15"/>
      <c r="U69" s="22">
        <v>0</v>
      </c>
      <c r="V69" s="16"/>
      <c r="W69" s="15"/>
    </row>
    <row r="70" spans="1:23" x14ac:dyDescent="0.25">
      <c r="A70" s="20" t="s">
        <v>24</v>
      </c>
      <c r="B70" s="15"/>
      <c r="C70" s="21" t="s">
        <v>96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/>
      <c r="P70" s="3"/>
      <c r="Q70" s="22">
        <v>0</v>
      </c>
      <c r="R70" s="16"/>
      <c r="S70" s="16"/>
      <c r="T70" s="15"/>
      <c r="U70" s="22">
        <v>0</v>
      </c>
      <c r="V70" s="16"/>
      <c r="W70" s="15"/>
    </row>
    <row r="71" spans="1:23" x14ac:dyDescent="0.25">
      <c r="A71" s="20" t="s">
        <v>26</v>
      </c>
      <c r="B71" s="15"/>
      <c r="C71" s="21" t="s">
        <v>97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/>
      <c r="P71" s="3"/>
      <c r="Q71" s="22">
        <v>0</v>
      </c>
      <c r="R71" s="16"/>
      <c r="S71" s="16"/>
      <c r="T71" s="15"/>
      <c r="U71" s="22">
        <v>0</v>
      </c>
      <c r="V71" s="16"/>
      <c r="W71" s="15"/>
    </row>
    <row r="72" spans="1:23" x14ac:dyDescent="0.25">
      <c r="A72" s="20" t="s">
        <v>32</v>
      </c>
      <c r="B72" s="15"/>
      <c r="C72" s="21" t="s">
        <v>98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/>
      <c r="P72" s="3"/>
      <c r="Q72" s="22">
        <v>63434.89</v>
      </c>
      <c r="R72" s="16"/>
      <c r="S72" s="16"/>
      <c r="T72" s="15"/>
      <c r="U72" s="22">
        <v>48076.59</v>
      </c>
      <c r="V72" s="16"/>
      <c r="W72" s="15"/>
    </row>
    <row r="73" spans="1:23" x14ac:dyDescent="0.25">
      <c r="A73" s="20" t="s">
        <v>34</v>
      </c>
      <c r="B73" s="15"/>
      <c r="C73" s="21" t="s">
        <v>99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/>
      <c r="P73" s="3"/>
      <c r="Q73" s="22">
        <v>0</v>
      </c>
      <c r="R73" s="16"/>
      <c r="S73" s="16"/>
      <c r="T73" s="15"/>
      <c r="U73" s="22">
        <v>0</v>
      </c>
      <c r="V73" s="16"/>
      <c r="W73" s="15"/>
    </row>
    <row r="74" spans="1:23" x14ac:dyDescent="0.25">
      <c r="A74" s="20" t="s">
        <v>36</v>
      </c>
      <c r="B74" s="15"/>
      <c r="C74" s="21" t="s">
        <v>100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/>
      <c r="P74" s="3"/>
      <c r="Q74" s="22">
        <v>0</v>
      </c>
      <c r="R74" s="16"/>
      <c r="S74" s="16"/>
      <c r="T74" s="15"/>
      <c r="U74" s="22">
        <v>0</v>
      </c>
      <c r="V74" s="16"/>
      <c r="W74" s="15"/>
    </row>
    <row r="75" spans="1:23" x14ac:dyDescent="0.25">
      <c r="A75" s="20" t="s">
        <v>38</v>
      </c>
      <c r="B75" s="15"/>
      <c r="C75" s="21" t="s">
        <v>101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/>
      <c r="P75" s="3"/>
      <c r="Q75" s="22">
        <v>0</v>
      </c>
      <c r="R75" s="16"/>
      <c r="S75" s="16"/>
      <c r="T75" s="15"/>
      <c r="U75" s="22">
        <v>0</v>
      </c>
      <c r="V75" s="16"/>
      <c r="W75" s="15"/>
    </row>
    <row r="76" spans="1:23" x14ac:dyDescent="0.25">
      <c r="A76" s="20" t="s">
        <v>40</v>
      </c>
      <c r="B76" s="15"/>
      <c r="C76" s="21" t="s">
        <v>102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/>
      <c r="P76" s="3"/>
      <c r="Q76" s="22">
        <v>0</v>
      </c>
      <c r="R76" s="16"/>
      <c r="S76" s="16"/>
      <c r="T76" s="15"/>
      <c r="U76" s="22">
        <v>0</v>
      </c>
      <c r="V76" s="16"/>
      <c r="W76" s="15"/>
    </row>
    <row r="77" spans="1:23" x14ac:dyDescent="0.25">
      <c r="A77" s="20" t="s">
        <v>42</v>
      </c>
      <c r="B77" s="15"/>
      <c r="C77" s="21" t="s">
        <v>103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/>
      <c r="P77" s="3"/>
      <c r="Q77" s="22">
        <v>0</v>
      </c>
      <c r="R77" s="16"/>
      <c r="S77" s="16"/>
      <c r="T77" s="15"/>
      <c r="U77" s="22">
        <v>0</v>
      </c>
      <c r="V77" s="16"/>
      <c r="W77" s="15"/>
    </row>
    <row r="78" spans="1:23" x14ac:dyDescent="0.25">
      <c r="A78" s="20" t="s">
        <v>44</v>
      </c>
      <c r="B78" s="15"/>
      <c r="C78" s="21" t="s">
        <v>104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/>
      <c r="P78" s="3"/>
      <c r="Q78" s="22">
        <v>731.82</v>
      </c>
      <c r="R78" s="16"/>
      <c r="S78" s="16"/>
      <c r="T78" s="15"/>
      <c r="U78" s="22">
        <v>235.06</v>
      </c>
      <c r="V78" s="16"/>
      <c r="W78" s="15"/>
    </row>
    <row r="79" spans="1:23" x14ac:dyDescent="0.25">
      <c r="A79" s="20" t="s">
        <v>105</v>
      </c>
      <c r="B79" s="15"/>
      <c r="C79" s="21" t="s">
        <v>106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/>
      <c r="P79" s="3"/>
      <c r="Q79" s="22">
        <v>0</v>
      </c>
      <c r="R79" s="16"/>
      <c r="S79" s="16"/>
      <c r="T79" s="15"/>
      <c r="U79" s="22">
        <v>0</v>
      </c>
      <c r="V79" s="16"/>
      <c r="W79" s="15"/>
    </row>
    <row r="80" spans="1:23" x14ac:dyDescent="0.25">
      <c r="A80" s="20" t="s">
        <v>107</v>
      </c>
      <c r="B80" s="15"/>
      <c r="C80" s="21" t="s">
        <v>108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  <c r="P80" s="3"/>
      <c r="Q80" s="22">
        <v>731.82</v>
      </c>
      <c r="R80" s="16"/>
      <c r="S80" s="16"/>
      <c r="T80" s="15"/>
      <c r="U80" s="22">
        <v>235.06</v>
      </c>
      <c r="V80" s="16"/>
      <c r="W80" s="15"/>
    </row>
    <row r="81" spans="1:23" x14ac:dyDescent="0.25">
      <c r="A81" s="20" t="s">
        <v>46</v>
      </c>
      <c r="B81" s="15"/>
      <c r="C81" s="21" t="s">
        <v>109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  <c r="P81" s="3"/>
      <c r="Q81" s="22">
        <v>0</v>
      </c>
      <c r="R81" s="16"/>
      <c r="S81" s="16"/>
      <c r="T81" s="15"/>
      <c r="U81" s="22">
        <v>0</v>
      </c>
      <c r="V81" s="16"/>
      <c r="W81" s="15"/>
    </row>
    <row r="82" spans="1:23" x14ac:dyDescent="0.25">
      <c r="A82" s="20" t="s">
        <v>48</v>
      </c>
      <c r="B82" s="15"/>
      <c r="C82" s="21" t="s">
        <v>110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/>
      <c r="P82" s="3"/>
      <c r="Q82" s="22">
        <v>0</v>
      </c>
      <c r="R82" s="16"/>
      <c r="S82" s="16"/>
      <c r="T82" s="15"/>
      <c r="U82" s="22">
        <v>0</v>
      </c>
      <c r="V82" s="16"/>
      <c r="W82" s="15"/>
    </row>
    <row r="83" spans="1:23" x14ac:dyDescent="0.25">
      <c r="A83" s="20" t="s">
        <v>50</v>
      </c>
      <c r="B83" s="15"/>
      <c r="C83" s="21" t="s">
        <v>111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  <c r="P83" s="2">
        <v>3</v>
      </c>
      <c r="Q83" s="22">
        <v>15686.19</v>
      </c>
      <c r="R83" s="16"/>
      <c r="S83" s="16"/>
      <c r="T83" s="15"/>
      <c r="U83" s="22">
        <v>823.97</v>
      </c>
      <c r="V83" s="16"/>
      <c r="W83" s="15"/>
    </row>
    <row r="84" spans="1:23" x14ac:dyDescent="0.25">
      <c r="A84" s="20" t="s">
        <v>52</v>
      </c>
      <c r="B84" s="15"/>
      <c r="C84" s="21" t="s">
        <v>112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  <c r="P84" s="3"/>
      <c r="Q84" s="22">
        <v>0</v>
      </c>
      <c r="R84" s="16"/>
      <c r="S84" s="16"/>
      <c r="T84" s="15"/>
      <c r="U84" s="22">
        <v>0</v>
      </c>
      <c r="V84" s="16"/>
      <c r="W84" s="15"/>
    </row>
    <row r="85" spans="1:23" x14ac:dyDescent="0.25">
      <c r="A85" s="20" t="s">
        <v>113</v>
      </c>
      <c r="B85" s="15"/>
      <c r="C85" s="21" t="s">
        <v>114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  <c r="P85" s="3"/>
      <c r="Q85" s="22">
        <v>47016.88</v>
      </c>
      <c r="R85" s="16"/>
      <c r="S85" s="16"/>
      <c r="T85" s="15"/>
      <c r="U85" s="22">
        <v>47016.88</v>
      </c>
      <c r="V85" s="16"/>
      <c r="W85" s="15"/>
    </row>
    <row r="86" spans="1:23" x14ac:dyDescent="0.25">
      <c r="A86" s="20" t="s">
        <v>115</v>
      </c>
      <c r="B86" s="15"/>
      <c r="C86" s="21" t="s">
        <v>116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  <c r="P86" s="3"/>
      <c r="Q86" s="22">
        <v>0</v>
      </c>
      <c r="R86" s="16"/>
      <c r="S86" s="16"/>
      <c r="T86" s="15"/>
      <c r="U86" s="22">
        <v>0.68</v>
      </c>
      <c r="V86" s="16"/>
      <c r="W86" s="15"/>
    </row>
    <row r="87" spans="1:23" x14ac:dyDescent="0.25">
      <c r="A87" s="20" t="s">
        <v>117</v>
      </c>
      <c r="B87" s="15"/>
      <c r="C87" s="21" t="s">
        <v>118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  <c r="P87" s="3"/>
      <c r="Q87" s="22">
        <v>293897.78000000003</v>
      </c>
      <c r="R87" s="16"/>
      <c r="S87" s="16"/>
      <c r="T87" s="15"/>
      <c r="U87" s="22">
        <v>295469.64</v>
      </c>
      <c r="V87" s="16"/>
      <c r="W87" s="15"/>
    </row>
    <row r="88" spans="1:23" x14ac:dyDescent="0.25">
      <c r="A88" s="20" t="s">
        <v>20</v>
      </c>
      <c r="B88" s="15"/>
      <c r="C88" s="21" t="s">
        <v>119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  <c r="P88" s="3"/>
      <c r="Q88" s="22">
        <v>0</v>
      </c>
      <c r="R88" s="16"/>
      <c r="S88" s="16"/>
      <c r="T88" s="15"/>
      <c r="U88" s="22">
        <v>0</v>
      </c>
      <c r="V88" s="16"/>
      <c r="W88" s="15"/>
    </row>
    <row r="89" spans="1:23" x14ac:dyDescent="0.25">
      <c r="A89" s="20" t="s">
        <v>32</v>
      </c>
      <c r="B89" s="15"/>
      <c r="C89" s="21" t="s">
        <v>120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  <c r="P89" s="3"/>
      <c r="Q89" s="22">
        <v>0</v>
      </c>
      <c r="R89" s="16"/>
      <c r="S89" s="16"/>
      <c r="T89" s="15"/>
      <c r="U89" s="22">
        <v>0</v>
      </c>
      <c r="V89" s="16"/>
      <c r="W89" s="15"/>
    </row>
    <row r="90" spans="1:23" x14ac:dyDescent="0.25">
      <c r="A90" s="20" t="s">
        <v>34</v>
      </c>
      <c r="B90" s="15"/>
      <c r="C90" s="21" t="s">
        <v>121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  <c r="P90" s="3"/>
      <c r="Q90" s="22">
        <v>0</v>
      </c>
      <c r="R90" s="16"/>
      <c r="S90" s="16"/>
      <c r="T90" s="15"/>
      <c r="U90" s="22">
        <v>0</v>
      </c>
      <c r="V90" s="16"/>
      <c r="W90" s="15"/>
    </row>
    <row r="91" spans="1:23" x14ac:dyDescent="0.25">
      <c r="A91" s="20" t="s">
        <v>36</v>
      </c>
      <c r="B91" s="15"/>
      <c r="C91" s="21" t="s">
        <v>122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  <c r="P91" s="3"/>
      <c r="Q91" s="22">
        <v>0</v>
      </c>
      <c r="R91" s="16"/>
      <c r="S91" s="16"/>
      <c r="T91" s="15"/>
      <c r="U91" s="22">
        <v>0</v>
      </c>
      <c r="V91" s="16"/>
      <c r="W91" s="15"/>
    </row>
    <row r="92" spans="1:23" x14ac:dyDescent="0.25">
      <c r="A92" s="20" t="s">
        <v>54</v>
      </c>
      <c r="B92" s="15"/>
      <c r="C92" s="21" t="s">
        <v>123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5"/>
      <c r="P92" s="3"/>
      <c r="Q92" s="22">
        <v>0</v>
      </c>
      <c r="R92" s="16"/>
      <c r="S92" s="16"/>
      <c r="T92" s="15"/>
      <c r="U92" s="22">
        <v>0</v>
      </c>
      <c r="V92" s="16"/>
      <c r="W92" s="15"/>
    </row>
    <row r="93" spans="1:23" x14ac:dyDescent="0.25">
      <c r="A93" s="20" t="s">
        <v>56</v>
      </c>
      <c r="B93" s="15"/>
      <c r="C93" s="21" t="s">
        <v>124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  <c r="P93" s="3"/>
      <c r="Q93" s="22">
        <v>293897.78000000003</v>
      </c>
      <c r="R93" s="16"/>
      <c r="S93" s="16"/>
      <c r="T93" s="15"/>
      <c r="U93" s="22">
        <v>295469.64</v>
      </c>
      <c r="V93" s="16"/>
      <c r="W93" s="15"/>
    </row>
    <row r="94" spans="1:23" x14ac:dyDescent="0.25">
      <c r="A94" s="20" t="s">
        <v>125</v>
      </c>
      <c r="B94" s="15"/>
      <c r="C94" s="21" t="s">
        <v>126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5"/>
      <c r="P94" s="3"/>
      <c r="Q94" s="22">
        <v>-1571.86</v>
      </c>
      <c r="R94" s="16"/>
      <c r="S94" s="16"/>
      <c r="T94" s="15"/>
      <c r="U94" s="22">
        <v>56121.75</v>
      </c>
      <c r="V94" s="16"/>
      <c r="W94" s="15"/>
    </row>
    <row r="95" spans="1:23" x14ac:dyDescent="0.25">
      <c r="A95" s="20" t="s">
        <v>127</v>
      </c>
      <c r="B95" s="15"/>
      <c r="C95" s="21" t="s">
        <v>128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5"/>
      <c r="P95" s="3"/>
      <c r="Q95" s="22">
        <v>295469.64</v>
      </c>
      <c r="R95" s="16"/>
      <c r="S95" s="16"/>
      <c r="T95" s="15"/>
      <c r="U95" s="22">
        <v>239347.89</v>
      </c>
      <c r="V95" s="16"/>
      <c r="W95" s="15"/>
    </row>
    <row r="96" spans="1:23" x14ac:dyDescent="0.25">
      <c r="A96" s="20" t="s">
        <v>129</v>
      </c>
      <c r="B96" s="15"/>
      <c r="C96" s="21" t="s">
        <v>130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5"/>
      <c r="P96" s="3"/>
      <c r="Q96" s="22">
        <v>0</v>
      </c>
      <c r="R96" s="16"/>
      <c r="S96" s="16"/>
      <c r="T96" s="15"/>
      <c r="U96" s="22">
        <v>0</v>
      </c>
      <c r="V96" s="16"/>
      <c r="W96" s="15"/>
    </row>
    <row r="97" spans="1:25" ht="26.25" customHeight="1" x14ac:dyDescent="0.25">
      <c r="A97" s="20"/>
      <c r="B97" s="15"/>
      <c r="C97" s="21" t="s">
        <v>131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5"/>
      <c r="P97" s="3"/>
      <c r="Q97" s="22">
        <v>4047861.82</v>
      </c>
      <c r="R97" s="16"/>
      <c r="S97" s="16"/>
      <c r="T97" s="15"/>
      <c r="U97" s="22">
        <v>4063528.16</v>
      </c>
      <c r="V97" s="16"/>
      <c r="W97" s="15"/>
    </row>
    <row r="98" spans="1:25" ht="0" hidden="1" customHeight="1" x14ac:dyDescent="0.25"/>
    <row r="99" spans="1:25" ht="3.75" customHeight="1" x14ac:dyDescent="0.25"/>
    <row r="100" spans="1:25" ht="14.25" customHeight="1" x14ac:dyDescent="0.25">
      <c r="A100" s="9" t="s">
        <v>132</v>
      </c>
      <c r="B100" s="7"/>
      <c r="C100" s="7"/>
      <c r="D100" s="7"/>
      <c r="E100" s="7"/>
      <c r="F100" s="7"/>
      <c r="J100" s="23" t="s">
        <v>11</v>
      </c>
      <c r="K100" s="18"/>
      <c r="L100" s="18"/>
      <c r="M100" s="18"/>
      <c r="N100" s="18"/>
      <c r="O100" s="18"/>
      <c r="P100" s="18"/>
      <c r="Q100" s="18"/>
      <c r="T100" s="9" t="s">
        <v>133</v>
      </c>
      <c r="U100" s="7"/>
      <c r="V100" s="7"/>
      <c r="W100" s="7"/>
      <c r="X100" s="7"/>
      <c r="Y100" s="7"/>
    </row>
    <row r="101" spans="1:25" ht="0" hidden="1" customHeight="1" x14ac:dyDescent="0.25"/>
    <row r="102" spans="1:25" ht="14.1" customHeight="1" x14ac:dyDescent="0.25">
      <c r="A102" s="10" t="s">
        <v>134</v>
      </c>
      <c r="B102" s="11"/>
      <c r="C102" s="11"/>
      <c r="D102" s="11"/>
      <c r="E102" s="11"/>
      <c r="J102" s="10" t="s">
        <v>135</v>
      </c>
      <c r="K102" s="11"/>
      <c r="L102" s="11"/>
      <c r="M102" s="11"/>
      <c r="N102" s="11"/>
      <c r="O102" s="11"/>
      <c r="P102" s="11"/>
      <c r="Q102" s="11"/>
      <c r="T102" s="10" t="s">
        <v>136</v>
      </c>
      <c r="U102" s="11"/>
      <c r="V102" s="11"/>
      <c r="W102" s="11"/>
      <c r="X102" s="11"/>
      <c r="Y102" s="11"/>
    </row>
    <row r="103" spans="1:25" ht="0" hidden="1" customHeight="1" x14ac:dyDescent="0.25"/>
    <row r="104" spans="1:25" ht="9.9499999999999993" customHeight="1" x14ac:dyDescent="0.25"/>
    <row r="105" spans="1:25" ht="14.25" customHeight="1" x14ac:dyDescent="0.25">
      <c r="A105" s="9" t="s">
        <v>137</v>
      </c>
      <c r="B105" s="7"/>
      <c r="C105" s="7"/>
      <c r="D105" s="7"/>
      <c r="E105" s="7"/>
      <c r="F105" s="7"/>
      <c r="J105" s="23" t="s">
        <v>11</v>
      </c>
      <c r="K105" s="18"/>
      <c r="L105" s="18"/>
      <c r="M105" s="18"/>
      <c r="N105" s="18"/>
      <c r="O105" s="18"/>
      <c r="P105" s="18"/>
      <c r="Q105" s="18"/>
      <c r="T105" s="9" t="s">
        <v>139</v>
      </c>
      <c r="U105" s="7"/>
      <c r="V105" s="7"/>
      <c r="W105" s="7"/>
      <c r="X105" s="7"/>
      <c r="Y105" s="7"/>
    </row>
    <row r="106" spans="1:25" ht="0" hidden="1" customHeight="1" x14ac:dyDescent="0.25"/>
    <row r="107" spans="1:25" ht="14.1" customHeight="1" x14ac:dyDescent="0.25">
      <c r="A107" s="10" t="s">
        <v>138</v>
      </c>
      <c r="B107" s="11"/>
      <c r="C107" s="11"/>
      <c r="D107" s="11"/>
      <c r="E107" s="11"/>
      <c r="J107" s="10" t="s">
        <v>135</v>
      </c>
      <c r="K107" s="11"/>
      <c r="L107" s="11"/>
      <c r="M107" s="11"/>
      <c r="N107" s="11"/>
      <c r="O107" s="11"/>
      <c r="P107" s="11"/>
      <c r="Q107" s="11"/>
      <c r="T107" s="10" t="s">
        <v>136</v>
      </c>
      <c r="U107" s="11"/>
      <c r="V107" s="11"/>
      <c r="W107" s="11"/>
      <c r="X107" s="11"/>
      <c r="Y107" s="11"/>
    </row>
    <row r="108" spans="1:25" ht="0" hidden="1" customHeight="1" x14ac:dyDescent="0.25"/>
    <row r="109" spans="1:25" ht="0" hidden="1" customHeight="1" x14ac:dyDescent="0.25"/>
  </sheetData>
  <mergeCells count="330"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7:T87"/>
    <mergeCell ref="U87:W87"/>
    <mergeCell ref="A88:B88"/>
    <mergeCell ref="C88:O88"/>
    <mergeCell ref="Q88:T88"/>
    <mergeCell ref="U88:W88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U24" r:id="rId4" display="http://biudzetasvs/dokumentai?eil=2&amp;stulp=2"/>
    <hyperlink ref="Q25" r:id="rId5" display="http://biudzetasvs/dokumentai?eil=3&amp;stulp=1"/>
    <hyperlink ref="U25" r:id="rId6" display="http://biudzetasvs/dokumentai?eil=3&amp;stulp=2"/>
    <hyperlink ref="Q26" r:id="rId7" display="http://biudzetasvs/dokumentai?eil=4&amp;stulp=1"/>
    <hyperlink ref="U26" r:id="rId8" display="http://biudzetasvs/dokumentai?eil=4&amp;stulp=2"/>
    <hyperlink ref="Q27" r:id="rId9" display="http://biudzetasvs/dokumentai?eil=5&amp;stulp=1"/>
    <hyperlink ref="U27" r:id="rId10" display="http://biudzetasvs/dokumentai?eil=5&amp;stulp=2"/>
    <hyperlink ref="Q28" r:id="rId11" display="http://biudzetasvs/dokumentai?eil=6&amp;stulp=1"/>
    <hyperlink ref="U28" r:id="rId12" display="http://biudzetasvs/dokumentai?eil=6&amp;stulp=2"/>
    <hyperlink ref="Q29" r:id="rId13" display="http://biudzetasvs/dokumentai?eil=7&amp;stulp=1"/>
    <hyperlink ref="U29" r:id="rId14" display="http://biudzetasvs/dokumentai?eil=7&amp;stulp=2"/>
    <hyperlink ref="Q30" r:id="rId15" display="http://biudzetasvs/dokumentai?eil=8&amp;stulp=1"/>
    <hyperlink ref="U30" r:id="rId16" display="http://biudzetasvs/dokumentai?eil=8&amp;stulp=2"/>
    <hyperlink ref="Q31" r:id="rId17" display="http://biudzetasvs/dokumentai?eil=9&amp;stulp=1"/>
    <hyperlink ref="U31" r:id="rId18" display="http://biudzetasvs/dokumentai?eil=9&amp;stulp=2"/>
    <hyperlink ref="Q32" r:id="rId19" display="http://biudzetasvs/dokumentai?eil=10&amp;stulp=1"/>
    <hyperlink ref="U32" r:id="rId20" display="http://biudzetasvs/dokumentai?eil=10&amp;stulp=2"/>
    <hyperlink ref="Q33" r:id="rId21" display="http://biudzetasvs/dokumentai?eil=11&amp;stulp=1"/>
    <hyperlink ref="U33" r:id="rId22" display="http://biudzetasvs/dokumentai?eil=11&amp;stulp=2"/>
    <hyperlink ref="Q34" r:id="rId23" display="http://biudzetasvs/dokumentai?eil=12&amp;stulp=1"/>
    <hyperlink ref="U34" r:id="rId24" display="http://biudzetasvs/dokumentai?eil=12&amp;stulp=2"/>
    <hyperlink ref="Q35" r:id="rId25" display="http://biudzetasvs/dokumentai?eil=13&amp;stulp=1"/>
    <hyperlink ref="U35" r:id="rId26" display="http://biudzetasvs/dokumentai?eil=13&amp;stulp=2"/>
    <hyperlink ref="Q36" r:id="rId27" display="http://biudzetasvs/dokumentai?eil=14&amp;stulp=1"/>
    <hyperlink ref="U36" r:id="rId28" display="http://biudzetasvs/dokumentai?eil=14&amp;stulp=2"/>
    <hyperlink ref="Q37" r:id="rId29" display="http://biudzetasvs/dokumentai?eil=15&amp;stulp=1"/>
    <hyperlink ref="U37" r:id="rId30" display="http://biudzetasvs/dokumentai?eil=15&amp;stulp=2"/>
    <hyperlink ref="Q38" r:id="rId31" display="http://biudzetasvs/dokumentai?eil=16&amp;stulp=1"/>
    <hyperlink ref="U38" r:id="rId32" display="http://biudzetasvs/dokumentai?eil=16&amp;stulp=2"/>
    <hyperlink ref="Q39" r:id="rId33" display="http://biudzetasvs/dokumentai?eil=17&amp;stulp=1"/>
    <hyperlink ref="U39" r:id="rId34" display="http://biudzetasvs/dokumentai?eil=17&amp;stulp=2"/>
    <hyperlink ref="Q40" r:id="rId35" display="http://biudzetasvs/dokumentai?eil=18&amp;stulp=1"/>
    <hyperlink ref="U40" r:id="rId36" display="http://biudzetasvs/dokumentai?eil=18&amp;stulp=2"/>
    <hyperlink ref="Q41" r:id="rId37" display="http://biudzetasvs/dokumentai?eil=19&amp;stulp=1"/>
    <hyperlink ref="U41" r:id="rId38" display="http://biudzetasvs/dokumentai?eil=19&amp;stulp=2"/>
    <hyperlink ref="Q42" r:id="rId39" display="http://biudzetasvs/dokumentai?eil=20&amp;stulp=1"/>
    <hyperlink ref="U42" r:id="rId40" display="http://biudzetasvs/dokumentai?eil=20&amp;stulp=2"/>
    <hyperlink ref="Q43" r:id="rId41" display="http://biudzetasvs/dokumentai?eil=21&amp;stulp=1"/>
    <hyperlink ref="U43" r:id="rId42" display="http://biudzetasvs/dokumentai?eil=21&amp;stulp=2"/>
    <hyperlink ref="Q44" r:id="rId43" display="http://biudzetasvs/dokumentai?eil=22&amp;stulp=1"/>
    <hyperlink ref="U44" r:id="rId44" display="http://biudzetasvs/dokumentai?eil=22&amp;stulp=2"/>
    <hyperlink ref="Q45" r:id="rId45" display="http://biudzetasvs/dokumentai?eil=23&amp;stulp=1"/>
    <hyperlink ref="U45" r:id="rId46" display="http://biudzetasvs/dokumentai?eil=23&amp;stulp=2"/>
    <hyperlink ref="Q46" r:id="rId47" display="http://biudzetasvs/dokumentai?eil=24&amp;stulp=1"/>
    <hyperlink ref="U46" r:id="rId48" display="http://biudzetasvs/dokumentai?eil=24&amp;stulp=2"/>
    <hyperlink ref="Q47" r:id="rId49" display="http://biudzetasvs/dokumentai?eil=25&amp;stulp=1"/>
    <hyperlink ref="U47" r:id="rId50" display="http://biudzetasvs/dokumentai?eil=25&amp;stulp=2"/>
    <hyperlink ref="Q48" r:id="rId51" display="http://biudzetasvs/dokumentai?eil=26&amp;stulp=1"/>
    <hyperlink ref="U48" r:id="rId52" display="http://biudzetasvs/dokumentai?eil=26&amp;stulp=2"/>
    <hyperlink ref="Q49" r:id="rId53" display="http://biudzetasvs/dokumentai?eil=27&amp;stulp=1"/>
    <hyperlink ref="U49" r:id="rId54" display="http://biudzetasvs/dokumentai?eil=27&amp;stulp=2"/>
    <hyperlink ref="Q50" r:id="rId55" display="http://biudzetasvs/dokumentai?eil=28&amp;stulp=1"/>
    <hyperlink ref="U50" r:id="rId56" display="http://biudzetasvs/dokumentai?eil=28&amp;stulp=2"/>
    <hyperlink ref="Q51" r:id="rId57" display="http://biudzetasvs/dokumentai?eil=29&amp;stulp=1"/>
    <hyperlink ref="U51" r:id="rId58" display="http://biudzetasvs/dokumentai?eil=29&amp;stulp=2"/>
    <hyperlink ref="Q52" r:id="rId59" display="http://biudzetasvs/dokumentai?eil=30&amp;stulp=1"/>
    <hyperlink ref="U52" r:id="rId60" display="http://biudzetasvs/dokumentai?eil=30&amp;stulp=2"/>
    <hyperlink ref="Q53" r:id="rId61" display="http://biudzetasvs/dokumentai?eil=31&amp;stulp=1"/>
    <hyperlink ref="U53" r:id="rId62" display="http://biudzetasvs/dokumentai?eil=31&amp;stulp=2"/>
    <hyperlink ref="Q54" r:id="rId63" display="http://biudzetasvs/dokumentai?eil=32&amp;stulp=1"/>
    <hyperlink ref="U54" r:id="rId64" display="http://biudzetasvs/dokumentai?eil=32&amp;stulp=2"/>
    <hyperlink ref="Q55" r:id="rId65" display="http://biudzetasvs/dokumentai?eil=33&amp;stulp=1"/>
    <hyperlink ref="U55" r:id="rId66" display="http://biudzetasvs/dokumentai?eil=33&amp;stulp=2"/>
    <hyperlink ref="Q56" r:id="rId67" display="http://biudzetasvs/dokumentai?eil=34&amp;stulp=1"/>
    <hyperlink ref="U56" r:id="rId68" display="http://biudzetasvs/dokumentai?eil=34&amp;stulp=2"/>
    <hyperlink ref="Q57" r:id="rId69" display="http://biudzetasvs/dokumentai?eil=35&amp;stulp=1"/>
    <hyperlink ref="U57" r:id="rId70" display="http://biudzetasvs/dokumentai?eil=35&amp;stulp=2"/>
    <hyperlink ref="Q58" r:id="rId71" display="http://biudzetasvs/dokumentai?eil=36&amp;stulp=1"/>
    <hyperlink ref="U58" r:id="rId72" display="http://biudzetasvs/dokumentai?eil=36&amp;stulp=2"/>
    <hyperlink ref="Q59" r:id="rId73" display="http://biudzetasvs/dokumentai?eil=37&amp;stulp=1"/>
    <hyperlink ref="U59" r:id="rId74" display="http://biudzetasvs/dokumentai?eil=37&amp;stulp=2"/>
    <hyperlink ref="Q60" r:id="rId75" display="http://biudzetasvs/dokumentai?eil=38&amp;stulp=1"/>
    <hyperlink ref="U60" r:id="rId76" display="http://biudzetasvs/dokumentai?eil=38&amp;stulp=2"/>
    <hyperlink ref="Q61" r:id="rId77" display="http://biudzetasvs/dokumentai?eil=39&amp;stulp=1"/>
    <hyperlink ref="U61" r:id="rId78" display="http://biudzetasvs/dokumentai?eil=39&amp;stulp=2"/>
    <hyperlink ref="Q62" r:id="rId79" display="http://biudzetasvs/dokumentai?eil=40&amp;stulp=1"/>
    <hyperlink ref="U62" r:id="rId80" display="http://biudzetasvs/dokumentai?eil=40&amp;stulp=2"/>
    <hyperlink ref="Q63" r:id="rId81" display="http://biudzetasvs/dokumentai?eil=41&amp;stulp=1"/>
    <hyperlink ref="U63" r:id="rId82" display="http://biudzetasvs/dokumentai?eil=41&amp;stulp=2"/>
    <hyperlink ref="Q64" r:id="rId83" display="http://biudzetasvs/dokumentai?eil=42&amp;stulp=1"/>
    <hyperlink ref="U64" r:id="rId84" display="http://biudzetasvs/dokumentai?eil=42&amp;stulp=2"/>
    <hyperlink ref="Q65" r:id="rId85" display="http://biudzetasvs/dokumentai?eil=43&amp;stulp=1"/>
    <hyperlink ref="U65" r:id="rId86" display="http://biudzetasvs/dokumentai?eil=43&amp;stulp=2"/>
    <hyperlink ref="Q66" r:id="rId87" display="http://biudzetasvs/dokumentai?eil=44&amp;stulp=1"/>
    <hyperlink ref="U66" r:id="rId88" display="http://biudzetasvs/dokumentai?eil=44&amp;stulp=2"/>
    <hyperlink ref="Q67" r:id="rId89" display="http://biudzetasvs/dokumentai?eil=45&amp;stulp=1"/>
    <hyperlink ref="U67" r:id="rId90" display="http://biudzetasvs/dokumentai?eil=45&amp;stulp=2"/>
    <hyperlink ref="Q68" r:id="rId91" display="http://biudzetasvs/dokumentai?eil=46&amp;stulp=1"/>
    <hyperlink ref="U68" r:id="rId92" display="http://biudzetasvs/dokumentai?eil=46&amp;stulp=2"/>
    <hyperlink ref="Q69" r:id="rId93" display="http://biudzetasvs/dokumentai?eil=47&amp;stulp=1"/>
    <hyperlink ref="U69" r:id="rId94" display="http://biudzetasvs/dokumentai?eil=47&amp;stulp=2"/>
    <hyperlink ref="Q70" r:id="rId95" display="http://biudzetasvs/dokumentai?eil=48&amp;stulp=1"/>
    <hyperlink ref="U70" r:id="rId96" display="http://biudzetasvs/dokumentai?eil=48&amp;stulp=2"/>
    <hyperlink ref="Q71" r:id="rId97" display="http://biudzetasvs/dokumentai?eil=49&amp;stulp=1"/>
    <hyperlink ref="U71" r:id="rId98" display="http://biudzetasvs/dokumentai?eil=49&amp;stulp=2"/>
    <hyperlink ref="Q72" r:id="rId99" display="http://biudzetasvs/dokumentai?eil=50&amp;stulp=1"/>
    <hyperlink ref="U72" r:id="rId100" display="http://biudzetasvs/dokumentai?eil=50&amp;stulp=2"/>
    <hyperlink ref="Q73" r:id="rId101" display="http://biudzetasvs/dokumentai?eil=51&amp;stulp=1"/>
    <hyperlink ref="U73" r:id="rId102" display="http://biudzetasvs/dokumentai?eil=51&amp;stulp=2"/>
    <hyperlink ref="Q74" r:id="rId103" display="http://biudzetasvs/dokumentai?eil=52&amp;stulp=1"/>
    <hyperlink ref="U74" r:id="rId104" display="http://biudzetasvs/dokumentai?eil=52&amp;stulp=2"/>
    <hyperlink ref="Q75" r:id="rId105" display="http://biudzetasvs/dokumentai?eil=53&amp;stulp=1"/>
    <hyperlink ref="U75" r:id="rId106" display="http://biudzetasvs/dokumentai?eil=53&amp;stulp=2"/>
    <hyperlink ref="Q76" r:id="rId107" display="http://biudzetasvs/dokumentai?eil=54&amp;stulp=1"/>
    <hyperlink ref="U76" r:id="rId108" display="http://biudzetasvs/dokumentai?eil=54&amp;stulp=2"/>
    <hyperlink ref="Q77" r:id="rId109" display="http://biudzetasvs/dokumentai?eil=55&amp;stulp=1"/>
    <hyperlink ref="U77" r:id="rId110" display="http://biudzetasvs/dokumentai?eil=55&amp;stulp=2"/>
    <hyperlink ref="Q78" r:id="rId111" display="http://biudzetasvs/dokumentai?eil=56&amp;stulp=1"/>
    <hyperlink ref="U78" r:id="rId112" display="http://biudzetasvs/dokumentai?eil=56&amp;stulp=2"/>
    <hyperlink ref="Q79" r:id="rId113" display="http://biudzetasvs/dokumentai?eil=57&amp;stulp=1"/>
    <hyperlink ref="U79" r:id="rId114" display="http://biudzetasvs/dokumentai?eil=57&amp;stulp=2"/>
    <hyperlink ref="Q80" r:id="rId115" display="http://biudzetasvs/dokumentai?eil=58&amp;stulp=1"/>
    <hyperlink ref="U80" r:id="rId116" display="http://biudzetasvs/dokumentai?eil=58&amp;stulp=2"/>
    <hyperlink ref="Q81" r:id="rId117" display="http://biudzetasvs/dokumentai?eil=59&amp;stulp=1"/>
    <hyperlink ref="U81" r:id="rId118" display="http://biudzetasvs/dokumentai?eil=59&amp;stulp=2"/>
    <hyperlink ref="Q82" r:id="rId119" display="http://biudzetasvs/dokumentai?eil=60&amp;stulp=1"/>
    <hyperlink ref="U82" r:id="rId120" display="http://biudzetasvs/dokumentai?eil=60&amp;stulp=2"/>
    <hyperlink ref="Q83" r:id="rId121" display="http://biudzetasvs/dokumentai?eil=61&amp;stulp=1"/>
    <hyperlink ref="U83" r:id="rId122" display="http://biudzetasvs/dokumentai?eil=61&amp;stulp=2"/>
    <hyperlink ref="Q84" r:id="rId123" display="http://biudzetasvs/dokumentai?eil=62&amp;stulp=1"/>
    <hyperlink ref="U84" r:id="rId124" display="http://biudzetasvs/dokumentai?eil=62&amp;stulp=2"/>
    <hyperlink ref="Q85" r:id="rId125" display="http://biudzetasvs/dokumentai?eil=63&amp;stulp=1"/>
    <hyperlink ref="U85" r:id="rId126" display="http://biudzetasvs/dokumentai?eil=63&amp;stulp=2"/>
    <hyperlink ref="Q86" r:id="rId127" display="http://biudzetasvs/dokumentai?eil=64&amp;stulp=1"/>
    <hyperlink ref="U86" r:id="rId128" display="http://biudzetasvs/dokumentai?eil=64&amp;stulp=2"/>
    <hyperlink ref="Q87" r:id="rId129" display="http://biudzetasvs/dokumentai?eil=65&amp;stulp=1"/>
    <hyperlink ref="U87" r:id="rId130" display="http://biudzetasvs/dokumentai?eil=65&amp;stulp=2"/>
    <hyperlink ref="Q88" r:id="rId131" display="http://biudzetasvs/dokumentai?eil=66&amp;stulp=1"/>
    <hyperlink ref="U88" r:id="rId132" display="http://biudzetasvs/dokumentai?eil=66&amp;stulp=2"/>
    <hyperlink ref="Q89" r:id="rId133" display="http://biudzetasvs/dokumentai?eil=67&amp;stulp=1"/>
    <hyperlink ref="U89" r:id="rId134" display="http://biudzetasvs/dokumentai?eil=67&amp;stulp=2"/>
    <hyperlink ref="Q90" r:id="rId135" display="http://biudzetasvs/dokumentai?eil=68&amp;stulp=1"/>
    <hyperlink ref="U90" r:id="rId136" display="http://biudzetasvs/dokumentai?eil=68&amp;stulp=2"/>
    <hyperlink ref="Q91" r:id="rId137" display="http://biudzetasvs/dokumentai?eil=69&amp;stulp=1"/>
    <hyperlink ref="U91" r:id="rId138" display="http://biudzetasvs/dokumentai?eil=69&amp;stulp=2"/>
    <hyperlink ref="Q92" r:id="rId139" display="http://biudzetasvs/dokumentai?eil=70&amp;stulp=1"/>
    <hyperlink ref="U92" r:id="rId140" display="http://biudzetasvs/dokumentai?eil=70&amp;stulp=2"/>
    <hyperlink ref="Q93" r:id="rId141" display="http://biudzetasvs/dokumentai?eil=71&amp;stulp=1"/>
    <hyperlink ref="U93" r:id="rId142" display="http://biudzetasvs/dokumentai?eil=71&amp;stulp=2"/>
    <hyperlink ref="Q94" r:id="rId143" display="http://biudzetasvs/dokumentai?eil=72&amp;stulp=1"/>
    <hyperlink ref="U94" r:id="rId144" display="http://biudzetasvs/dokumentai?eil=72&amp;stulp=2"/>
    <hyperlink ref="Q95" r:id="rId145" display="http://biudzetasvs/dokumentai?eil=73&amp;stulp=1"/>
    <hyperlink ref="U95" r:id="rId146" display="http://biudzetasvs/dokumentai?eil=73&amp;stulp=2"/>
    <hyperlink ref="Q96" r:id="rId147" display="http://biudzetasvs/dokumentai?eil=74&amp;stulp=1"/>
    <hyperlink ref="U96" r:id="rId148" display="http://biudzetasvs/dokumentai?eil=74&amp;stulp=2"/>
    <hyperlink ref="Q97" r:id="rId149" display="http://biudzetasvs/dokumentai?eil=75&amp;stulp=1"/>
    <hyperlink ref="U97" r:id="rId150" display="http://biudzetasvs/dokumentai?eil=75&amp;stulp=2"/>
  </hyperlinks>
  <pageMargins left="0.25" right="0.25" top="0.75" bottom="0.75" header="0.3" footer="0.3"/>
  <pageSetup paperSize="9" scale="90" orientation="portrait" horizontalDpi="1200" verticalDpi="300" r:id="rId151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workbookViewId="0">
      <selection activeCell="AL15" sqref="AL15"/>
    </sheetView>
  </sheetViews>
  <sheetFormatPr defaultRowHeight="15" x14ac:dyDescent="0.25"/>
  <cols>
    <col min="1" max="1" width="0.7109375" style="4" customWidth="1"/>
    <col min="2" max="2" width="4.7109375" style="4" customWidth="1"/>
    <col min="3" max="3" width="2.7109375" style="4" customWidth="1"/>
    <col min="4" max="4" width="17.5703125" style="4" customWidth="1"/>
    <col min="5" max="5" width="4.7109375" style="4" customWidth="1"/>
    <col min="6" max="6" width="14.85546875" style="4" customWidth="1"/>
    <col min="7" max="7" width="2" style="4" customWidth="1"/>
    <col min="8" max="8" width="0.7109375" style="4" customWidth="1"/>
    <col min="9" max="10" width="0" style="4" hidden="1" customWidth="1"/>
    <col min="11" max="11" width="2" style="4" customWidth="1"/>
    <col min="12" max="12" width="0.7109375" style="4" customWidth="1"/>
    <col min="13" max="13" width="1.28515625" style="4" customWidth="1"/>
    <col min="14" max="14" width="0" style="4" hidden="1" customWidth="1"/>
    <col min="15" max="15" width="3.42578125" style="4" customWidth="1"/>
    <col min="16" max="16" width="2" style="4" customWidth="1"/>
    <col min="17" max="17" width="6.28515625" style="4" customWidth="1"/>
    <col min="18" max="18" width="1.85546875" style="4" customWidth="1"/>
    <col min="19" max="19" width="2.5703125" style="4" customWidth="1"/>
    <col min="20" max="20" width="2.7109375" style="4" customWidth="1"/>
    <col min="21" max="21" width="6.5703125" style="4" customWidth="1"/>
    <col min="22" max="22" width="6.28515625" style="4" customWidth="1"/>
    <col min="23" max="23" width="7.42578125" style="4" customWidth="1"/>
    <col min="24" max="24" width="0" style="4" hidden="1" customWidth="1"/>
    <col min="25" max="25" width="0.7109375" style="4" customWidth="1"/>
    <col min="26" max="16384" width="9.140625" style="4"/>
  </cols>
  <sheetData>
    <row r="1" spans="1:25" ht="14.1" customHeight="1" x14ac:dyDescent="0.25">
      <c r="P1" s="6" t="s">
        <v>140</v>
      </c>
      <c r="Q1" s="7"/>
      <c r="R1" s="7"/>
      <c r="S1" s="7"/>
      <c r="T1" s="7"/>
      <c r="U1" s="7"/>
      <c r="V1" s="7"/>
      <c r="W1" s="7"/>
      <c r="X1" s="7"/>
      <c r="Y1" s="7"/>
    </row>
    <row r="2" spans="1:25" ht="14.1" customHeight="1" x14ac:dyDescent="0.25">
      <c r="P2" s="6" t="s">
        <v>1</v>
      </c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 x14ac:dyDescent="0.25">
      <c r="A3" s="9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0" hidden="1" customHeight="1" x14ac:dyDescent="0.25"/>
    <row r="5" spans="1:25" ht="14.25" customHeight="1" x14ac:dyDescent="0.25">
      <c r="A5" s="10" t="s">
        <v>141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7.15" customHeight="1" x14ac:dyDescent="0.25"/>
    <row r="7" spans="1:25" ht="14.25" customHeight="1" x14ac:dyDescent="0.25">
      <c r="A7" s="17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0" hidden="1" customHeight="1" x14ac:dyDescent="0.25"/>
    <row r="9" spans="1:25" ht="16.350000000000001" customHeight="1" x14ac:dyDescent="0.25">
      <c r="D9" s="9" t="s">
        <v>142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19.149999999999999" customHeight="1" x14ac:dyDescent="0.25"/>
    <row r="11" spans="1:25" ht="14.25" customHeight="1" x14ac:dyDescent="0.25">
      <c r="A11" s="9" t="s">
        <v>143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0" hidden="1" customHeight="1" x14ac:dyDescent="0.25"/>
    <row r="13" spans="1:25" ht="14.25" customHeight="1" x14ac:dyDescent="0.25">
      <c r="A13" s="8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0" hidden="1" customHeight="1" x14ac:dyDescent="0.25"/>
    <row r="15" spans="1:25" ht="14.25" customHeight="1" x14ac:dyDescent="0.25">
      <c r="E15" s="17" t="s">
        <v>9</v>
      </c>
      <c r="F15" s="18"/>
      <c r="G15" s="18"/>
      <c r="J15" s="6" t="s">
        <v>10</v>
      </c>
      <c r="K15" s="7"/>
      <c r="L15" s="7"/>
      <c r="M15" s="7"/>
      <c r="O15" s="19">
        <v>3</v>
      </c>
      <c r="P15" s="18"/>
      <c r="Q15" s="18"/>
      <c r="R15" s="18"/>
    </row>
    <row r="16" spans="1:25" ht="0" hidden="1" customHeight="1" x14ac:dyDescent="0.25"/>
    <row r="17" spans="1:25" x14ac:dyDescent="0.25">
      <c r="F17" s="12" t="s">
        <v>12</v>
      </c>
    </row>
    <row r="18" spans="1:25" x14ac:dyDescent="0.25">
      <c r="F18" s="7"/>
      <c r="L18" s="13" t="s">
        <v>11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5"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4" x14ac:dyDescent="0.25">
      <c r="A20" s="14" t="s">
        <v>13</v>
      </c>
      <c r="B20" s="15"/>
      <c r="C20" s="14" t="s">
        <v>14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5" t="s">
        <v>15</v>
      </c>
      <c r="R20" s="14" t="s">
        <v>144</v>
      </c>
      <c r="S20" s="16"/>
      <c r="T20" s="16"/>
      <c r="U20" s="15"/>
      <c r="V20" s="14" t="s">
        <v>145</v>
      </c>
      <c r="W20" s="15"/>
    </row>
    <row r="21" spans="1:25" x14ac:dyDescent="0.25">
      <c r="A21" s="24" t="s">
        <v>18</v>
      </c>
      <c r="B21" s="15"/>
      <c r="C21" s="24" t="s">
        <v>146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25"/>
      <c r="R21" s="26">
        <f>R22+R28</f>
        <v>976316.34</v>
      </c>
      <c r="S21" s="16"/>
      <c r="T21" s="16"/>
      <c r="U21" s="15"/>
      <c r="V21" s="26">
        <f>V22+V28</f>
        <v>886682.68</v>
      </c>
      <c r="W21" s="15"/>
    </row>
    <row r="22" spans="1:25" x14ac:dyDescent="0.25">
      <c r="A22" s="24" t="s">
        <v>20</v>
      </c>
      <c r="B22" s="15"/>
      <c r="C22" s="24" t="s">
        <v>147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25"/>
      <c r="R22" s="26">
        <v>754930.69</v>
      </c>
      <c r="S22" s="16"/>
      <c r="T22" s="16"/>
      <c r="U22" s="15"/>
      <c r="V22" s="26">
        <v>667007.02</v>
      </c>
      <c r="W22" s="15"/>
    </row>
    <row r="23" spans="1:25" x14ac:dyDescent="0.25">
      <c r="A23" s="24" t="s">
        <v>148</v>
      </c>
      <c r="B23" s="15"/>
      <c r="C23" s="24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25"/>
      <c r="R23" s="26">
        <v>141001.74</v>
      </c>
      <c r="S23" s="16"/>
      <c r="T23" s="16"/>
      <c r="U23" s="15"/>
      <c r="V23" s="26">
        <v>108006</v>
      </c>
      <c r="W23" s="15"/>
    </row>
    <row r="24" spans="1:25" x14ac:dyDescent="0.25">
      <c r="A24" s="24" t="s">
        <v>149</v>
      </c>
      <c r="B24" s="15"/>
      <c r="C24" s="24" t="s">
        <v>150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25"/>
      <c r="R24" s="26">
        <v>523259.61</v>
      </c>
      <c r="S24" s="16"/>
      <c r="T24" s="16"/>
      <c r="U24" s="15"/>
      <c r="V24" s="26">
        <v>490173.88</v>
      </c>
      <c r="W24" s="15"/>
    </row>
    <row r="25" spans="1:25" x14ac:dyDescent="0.25">
      <c r="A25" s="24" t="s">
        <v>151</v>
      </c>
      <c r="B25" s="15"/>
      <c r="C25" s="24" t="s">
        <v>152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25"/>
      <c r="R25" s="26">
        <v>88937.1</v>
      </c>
      <c r="S25" s="16"/>
      <c r="T25" s="16"/>
      <c r="U25" s="15"/>
      <c r="V25" s="26">
        <v>66264.740000000005</v>
      </c>
      <c r="W25" s="15"/>
    </row>
    <row r="26" spans="1:25" x14ac:dyDescent="0.25">
      <c r="A26" s="24" t="s">
        <v>153</v>
      </c>
      <c r="B26" s="15"/>
      <c r="C26" s="24" t="s">
        <v>154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25"/>
      <c r="R26" s="26">
        <v>1732.24</v>
      </c>
      <c r="S26" s="16"/>
      <c r="T26" s="16"/>
      <c r="U26" s="15"/>
      <c r="V26" s="26">
        <v>2562.4</v>
      </c>
      <c r="W26" s="15"/>
    </row>
    <row r="27" spans="1:25" x14ac:dyDescent="0.25">
      <c r="A27" s="24" t="s">
        <v>32</v>
      </c>
      <c r="B27" s="15"/>
      <c r="C27" s="24" t="s">
        <v>155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25"/>
      <c r="R27" s="26">
        <v>0</v>
      </c>
      <c r="S27" s="16"/>
      <c r="T27" s="16"/>
      <c r="U27" s="15"/>
      <c r="V27" s="26">
        <v>0</v>
      </c>
      <c r="W27" s="15"/>
    </row>
    <row r="28" spans="1:25" x14ac:dyDescent="0.25">
      <c r="A28" s="24" t="s">
        <v>54</v>
      </c>
      <c r="B28" s="15"/>
      <c r="C28" s="24" t="s">
        <v>156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"/>
      <c r="Q28" s="25"/>
      <c r="R28" s="26">
        <v>221385.65</v>
      </c>
      <c r="S28" s="16"/>
      <c r="T28" s="16"/>
      <c r="U28" s="15"/>
      <c r="V28" s="26">
        <v>219675.66</v>
      </c>
      <c r="W28" s="15"/>
    </row>
    <row r="29" spans="1:25" x14ac:dyDescent="0.25">
      <c r="A29" s="24" t="s">
        <v>157</v>
      </c>
      <c r="B29" s="15"/>
      <c r="C29" s="24" t="s">
        <v>158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  <c r="Q29" s="25"/>
      <c r="R29" s="26">
        <v>221385.65</v>
      </c>
      <c r="S29" s="16"/>
      <c r="T29" s="16"/>
      <c r="U29" s="15"/>
      <c r="V29" s="26">
        <v>219675.66</v>
      </c>
      <c r="W29" s="15"/>
    </row>
    <row r="30" spans="1:25" x14ac:dyDescent="0.25">
      <c r="A30" s="24" t="s">
        <v>159</v>
      </c>
      <c r="B30" s="15"/>
      <c r="C30" s="24" t="s">
        <v>160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5"/>
      <c r="Q30" s="25"/>
      <c r="R30" s="26">
        <v>0</v>
      </c>
      <c r="S30" s="16"/>
      <c r="T30" s="16"/>
      <c r="U30" s="15"/>
      <c r="V30" s="26">
        <v>0</v>
      </c>
      <c r="W30" s="15"/>
    </row>
    <row r="31" spans="1:25" x14ac:dyDescent="0.25">
      <c r="A31" s="24" t="s">
        <v>58</v>
      </c>
      <c r="B31" s="15"/>
      <c r="C31" s="24" t="s">
        <v>161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25"/>
      <c r="R31" s="26">
        <v>977888.2</v>
      </c>
      <c r="S31" s="16"/>
      <c r="T31" s="16"/>
      <c r="U31" s="15"/>
      <c r="V31" s="26">
        <v>888243.55</v>
      </c>
      <c r="W31" s="15"/>
    </row>
    <row r="32" spans="1:25" x14ac:dyDescent="0.25">
      <c r="A32" s="24" t="s">
        <v>20</v>
      </c>
      <c r="B32" s="15"/>
      <c r="C32" s="24" t="s">
        <v>162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27">
        <v>4</v>
      </c>
      <c r="R32" s="26">
        <v>736225.88</v>
      </c>
      <c r="S32" s="16"/>
      <c r="T32" s="16"/>
      <c r="U32" s="15"/>
      <c r="V32" s="26">
        <v>642470.27</v>
      </c>
      <c r="W32" s="15"/>
    </row>
    <row r="33" spans="1:23" x14ac:dyDescent="0.25">
      <c r="A33" s="24" t="s">
        <v>32</v>
      </c>
      <c r="B33" s="15"/>
      <c r="C33" s="24" t="s">
        <v>163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27"/>
      <c r="R33" s="26">
        <v>42115.29</v>
      </c>
      <c r="S33" s="16"/>
      <c r="T33" s="16"/>
      <c r="U33" s="15"/>
      <c r="V33" s="26">
        <v>40621.22</v>
      </c>
      <c r="W33" s="15"/>
    </row>
    <row r="34" spans="1:23" x14ac:dyDescent="0.25">
      <c r="A34" s="24" t="s">
        <v>54</v>
      </c>
      <c r="B34" s="15"/>
      <c r="C34" s="24" t="s">
        <v>164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  <c r="Q34" s="27"/>
      <c r="R34" s="26">
        <v>51040.66</v>
      </c>
      <c r="S34" s="16"/>
      <c r="T34" s="16"/>
      <c r="U34" s="15"/>
      <c r="V34" s="26">
        <v>48644.54</v>
      </c>
      <c r="W34" s="15"/>
    </row>
    <row r="35" spans="1:23" x14ac:dyDescent="0.25">
      <c r="A35" s="24" t="s">
        <v>56</v>
      </c>
      <c r="B35" s="15"/>
      <c r="C35" s="24" t="s">
        <v>165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27">
        <v>5</v>
      </c>
      <c r="R35" s="26">
        <v>2646.3</v>
      </c>
      <c r="S35" s="16"/>
      <c r="T35" s="16"/>
      <c r="U35" s="15"/>
      <c r="V35" s="26">
        <v>397.7</v>
      </c>
      <c r="W35" s="15"/>
    </row>
    <row r="36" spans="1:23" x14ac:dyDescent="0.25">
      <c r="A36" s="24" t="s">
        <v>83</v>
      </c>
      <c r="B36" s="15"/>
      <c r="C36" s="24" t="s">
        <v>166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5"/>
      <c r="Q36" s="27"/>
      <c r="R36" s="26">
        <v>5911.22</v>
      </c>
      <c r="S36" s="16"/>
      <c r="T36" s="16"/>
      <c r="U36" s="15"/>
      <c r="V36" s="26">
        <v>8409.7800000000007</v>
      </c>
      <c r="W36" s="15"/>
    </row>
    <row r="37" spans="1:23" x14ac:dyDescent="0.25">
      <c r="A37" s="24" t="s">
        <v>167</v>
      </c>
      <c r="B37" s="15"/>
      <c r="C37" s="24" t="s">
        <v>168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  <c r="Q37" s="27"/>
      <c r="R37" s="26">
        <v>1018.53</v>
      </c>
      <c r="S37" s="16"/>
      <c r="T37" s="16"/>
      <c r="U37" s="15"/>
      <c r="V37" s="26">
        <v>705.99</v>
      </c>
      <c r="W37" s="15"/>
    </row>
    <row r="38" spans="1:23" x14ac:dyDescent="0.25">
      <c r="A38" s="24" t="s">
        <v>169</v>
      </c>
      <c r="B38" s="15"/>
      <c r="C38" s="24" t="s">
        <v>170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27"/>
      <c r="R38" s="26">
        <v>4598.2700000000004</v>
      </c>
      <c r="S38" s="16"/>
      <c r="T38" s="16"/>
      <c r="U38" s="15"/>
      <c r="V38" s="26">
        <v>7322.06</v>
      </c>
      <c r="W38" s="15"/>
    </row>
    <row r="39" spans="1:23" x14ac:dyDescent="0.25">
      <c r="A39" s="24" t="s">
        <v>171</v>
      </c>
      <c r="B39" s="15"/>
      <c r="C39" s="24" t="s">
        <v>172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5"/>
      <c r="Q39" s="27"/>
      <c r="R39" s="26">
        <v>0</v>
      </c>
      <c r="S39" s="16"/>
      <c r="T39" s="16"/>
      <c r="U39" s="15"/>
      <c r="V39" s="26">
        <v>0</v>
      </c>
      <c r="W39" s="15"/>
    </row>
    <row r="40" spans="1:23" x14ac:dyDescent="0.25">
      <c r="A40" s="24" t="s">
        <v>173</v>
      </c>
      <c r="B40" s="15"/>
      <c r="C40" s="24" t="s">
        <v>174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"/>
      <c r="Q40" s="27"/>
      <c r="R40" s="26">
        <v>113913.41</v>
      </c>
      <c r="S40" s="16"/>
      <c r="T40" s="16"/>
      <c r="U40" s="15"/>
      <c r="V40" s="26">
        <v>119090.27</v>
      </c>
      <c r="W40" s="15"/>
    </row>
    <row r="41" spans="1:23" x14ac:dyDescent="0.25">
      <c r="A41" s="24" t="s">
        <v>175</v>
      </c>
      <c r="B41" s="15"/>
      <c r="C41" s="24" t="s">
        <v>176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  <c r="Q41" s="27"/>
      <c r="R41" s="26">
        <v>0</v>
      </c>
      <c r="S41" s="16"/>
      <c r="T41" s="16"/>
      <c r="U41" s="15"/>
      <c r="V41" s="26">
        <v>0</v>
      </c>
      <c r="W41" s="15"/>
    </row>
    <row r="42" spans="1:23" x14ac:dyDescent="0.25">
      <c r="A42" s="24" t="s">
        <v>177</v>
      </c>
      <c r="B42" s="15"/>
      <c r="C42" s="24" t="s">
        <v>178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27">
        <v>6</v>
      </c>
      <c r="R42" s="26">
        <v>2373.44</v>
      </c>
      <c r="S42" s="16"/>
      <c r="T42" s="16"/>
      <c r="U42" s="15"/>
      <c r="V42" s="26">
        <v>713.73</v>
      </c>
      <c r="W42" s="15"/>
    </row>
    <row r="43" spans="1:23" x14ac:dyDescent="0.25">
      <c r="A43" s="24" t="s">
        <v>179</v>
      </c>
      <c r="B43" s="15"/>
      <c r="C43" s="24" t="s">
        <v>180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25"/>
      <c r="R43" s="26">
        <v>0</v>
      </c>
      <c r="S43" s="16"/>
      <c r="T43" s="16"/>
      <c r="U43" s="15"/>
      <c r="V43" s="26">
        <v>0</v>
      </c>
      <c r="W43" s="15"/>
    </row>
    <row r="44" spans="1:23" x14ac:dyDescent="0.25">
      <c r="A44" s="24" t="s">
        <v>181</v>
      </c>
      <c r="B44" s="15"/>
      <c r="C44" s="24" t="s">
        <v>182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5"/>
      <c r="Q44" s="25"/>
      <c r="R44" s="26">
        <v>18045.2</v>
      </c>
      <c r="S44" s="16"/>
      <c r="T44" s="16"/>
      <c r="U44" s="15"/>
      <c r="V44" s="26">
        <v>19867.990000000002</v>
      </c>
      <c r="W44" s="15"/>
    </row>
    <row r="45" spans="1:23" x14ac:dyDescent="0.25">
      <c r="A45" s="24" t="s">
        <v>183</v>
      </c>
      <c r="B45" s="15"/>
      <c r="C45" s="24" t="s">
        <v>184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25"/>
      <c r="R45" s="26">
        <v>0</v>
      </c>
      <c r="S45" s="16"/>
      <c r="T45" s="16"/>
      <c r="U45" s="15"/>
      <c r="V45" s="26">
        <v>0</v>
      </c>
      <c r="W45" s="15"/>
    </row>
    <row r="46" spans="1:23" x14ac:dyDescent="0.25">
      <c r="A46" s="24" t="s">
        <v>60</v>
      </c>
      <c r="B46" s="15"/>
      <c r="C46" s="24" t="s">
        <v>185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  <c r="Q46" s="25"/>
      <c r="R46" s="26">
        <v>-1571.86</v>
      </c>
      <c r="S46" s="16"/>
      <c r="T46" s="16"/>
      <c r="U46" s="15"/>
      <c r="V46" s="26">
        <v>-1560.87</v>
      </c>
      <c r="W46" s="15"/>
    </row>
    <row r="47" spans="1:23" x14ac:dyDescent="0.25">
      <c r="A47" s="24" t="s">
        <v>86</v>
      </c>
      <c r="B47" s="15"/>
      <c r="C47" s="24" t="s">
        <v>186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25"/>
      <c r="R47" s="26"/>
      <c r="S47" s="16"/>
      <c r="T47" s="16"/>
      <c r="U47" s="15"/>
      <c r="V47" s="26"/>
      <c r="W47" s="15"/>
    </row>
    <row r="48" spans="1:23" x14ac:dyDescent="0.25">
      <c r="A48" s="24" t="s">
        <v>20</v>
      </c>
      <c r="B48" s="15"/>
      <c r="C48" s="24" t="s">
        <v>187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/>
      <c r="Q48" s="25"/>
      <c r="R48" s="26"/>
      <c r="S48" s="16"/>
      <c r="T48" s="16"/>
      <c r="U48" s="15"/>
      <c r="V48" s="26"/>
      <c r="W48" s="15"/>
    </row>
    <row r="49" spans="1:23" x14ac:dyDescent="0.25">
      <c r="A49" s="24" t="s">
        <v>32</v>
      </c>
      <c r="B49" s="15"/>
      <c r="C49" s="24" t="s">
        <v>188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25"/>
      <c r="R49" s="26">
        <v>0</v>
      </c>
      <c r="S49" s="16"/>
      <c r="T49" s="16"/>
      <c r="U49" s="15"/>
      <c r="V49" s="26">
        <v>0</v>
      </c>
      <c r="W49" s="15"/>
    </row>
    <row r="50" spans="1:23" x14ac:dyDescent="0.25">
      <c r="A50" s="24" t="s">
        <v>54</v>
      </c>
      <c r="B50" s="15"/>
      <c r="C50" s="24" t="s">
        <v>189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25"/>
      <c r="R50" s="26">
        <v>0</v>
      </c>
      <c r="S50" s="16"/>
      <c r="T50" s="16"/>
      <c r="U50" s="15"/>
      <c r="V50" s="26">
        <v>0</v>
      </c>
      <c r="W50" s="15"/>
    </row>
    <row r="51" spans="1:23" x14ac:dyDescent="0.25">
      <c r="A51" s="24" t="s">
        <v>92</v>
      </c>
      <c r="B51" s="15"/>
      <c r="C51" s="24" t="s">
        <v>190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25"/>
      <c r="R51" s="26">
        <v>0</v>
      </c>
      <c r="S51" s="16"/>
      <c r="T51" s="16"/>
      <c r="U51" s="15"/>
      <c r="V51" s="26">
        <v>0</v>
      </c>
      <c r="W51" s="15"/>
    </row>
    <row r="52" spans="1:23" x14ac:dyDescent="0.25">
      <c r="A52" s="24" t="s">
        <v>117</v>
      </c>
      <c r="B52" s="15"/>
      <c r="C52" s="24" t="s">
        <v>191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"/>
      <c r="Q52" s="25"/>
      <c r="R52" s="26">
        <v>0</v>
      </c>
      <c r="S52" s="16"/>
      <c r="T52" s="16"/>
      <c r="U52" s="15"/>
      <c r="V52" s="26">
        <v>0</v>
      </c>
      <c r="W52" s="15"/>
    </row>
    <row r="53" spans="1:23" x14ac:dyDescent="0.25">
      <c r="A53" s="24" t="s">
        <v>129</v>
      </c>
      <c r="B53" s="15"/>
      <c r="C53" s="24" t="s">
        <v>192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25"/>
      <c r="R53" s="26">
        <v>0</v>
      </c>
      <c r="S53" s="16"/>
      <c r="T53" s="16"/>
      <c r="U53" s="15"/>
      <c r="V53" s="26">
        <v>0</v>
      </c>
      <c r="W53" s="15"/>
    </row>
    <row r="54" spans="1:23" x14ac:dyDescent="0.25">
      <c r="A54" s="24" t="s">
        <v>193</v>
      </c>
      <c r="B54" s="15"/>
      <c r="C54" s="24" t="s">
        <v>194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25"/>
      <c r="R54" s="26"/>
      <c r="S54" s="16"/>
      <c r="T54" s="16"/>
      <c r="U54" s="15"/>
      <c r="V54" s="26"/>
      <c r="W54" s="15"/>
    </row>
    <row r="55" spans="1:23" x14ac:dyDescent="0.25">
      <c r="A55" s="24" t="s">
        <v>20</v>
      </c>
      <c r="B55" s="15"/>
      <c r="C55" s="24" t="s">
        <v>195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5"/>
      <c r="Q55" s="25"/>
      <c r="R55" s="26">
        <v>0</v>
      </c>
      <c r="S55" s="16"/>
      <c r="T55" s="16"/>
      <c r="U55" s="15"/>
      <c r="V55" s="26">
        <v>0</v>
      </c>
      <c r="W55" s="15"/>
    </row>
    <row r="56" spans="1:23" x14ac:dyDescent="0.25">
      <c r="A56" s="24" t="s">
        <v>196</v>
      </c>
      <c r="B56" s="15"/>
      <c r="C56" s="24" t="s">
        <v>197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25"/>
      <c r="R56" s="26">
        <v>-1571.86</v>
      </c>
      <c r="S56" s="16"/>
      <c r="T56" s="16"/>
      <c r="U56" s="15"/>
      <c r="V56" s="26">
        <v>-1560.87</v>
      </c>
      <c r="W56" s="15"/>
    </row>
    <row r="57" spans="1:23" x14ac:dyDescent="0.25">
      <c r="A57" s="24" t="s">
        <v>20</v>
      </c>
      <c r="B57" s="15"/>
      <c r="C57" s="24" t="s">
        <v>198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25"/>
      <c r="R57" s="26">
        <v>0</v>
      </c>
      <c r="S57" s="16"/>
      <c r="T57" s="16"/>
      <c r="U57" s="15"/>
      <c r="V57" s="26">
        <v>0</v>
      </c>
      <c r="W57" s="15"/>
    </row>
    <row r="58" spans="1:23" x14ac:dyDescent="0.25">
      <c r="A58" s="24" t="s">
        <v>32</v>
      </c>
      <c r="B58" s="15"/>
      <c r="C58" s="24" t="s">
        <v>199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  <c r="Q58" s="25"/>
      <c r="R58" s="26">
        <v>0</v>
      </c>
      <c r="S58" s="16"/>
      <c r="T58" s="16"/>
      <c r="U58" s="15"/>
      <c r="V58" s="26">
        <v>0</v>
      </c>
      <c r="W58" s="15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9" t="s">
        <v>132</v>
      </c>
      <c r="C61" s="7"/>
      <c r="D61" s="7"/>
      <c r="E61" s="7"/>
      <c r="F61" s="7"/>
      <c r="G61" s="7"/>
      <c r="H61" s="7"/>
      <c r="I61" s="7"/>
      <c r="M61" s="23" t="s">
        <v>11</v>
      </c>
      <c r="N61" s="18"/>
      <c r="O61" s="18"/>
      <c r="P61" s="18"/>
      <c r="Q61" s="18"/>
      <c r="R61" s="18"/>
      <c r="S61" s="18"/>
      <c r="U61" s="9" t="s">
        <v>133</v>
      </c>
      <c r="V61" s="7"/>
      <c r="W61" s="7"/>
    </row>
    <row r="62" spans="1:23" ht="0" hidden="1" customHeight="1" x14ac:dyDescent="0.25"/>
    <row r="63" spans="1:23" ht="14.1" customHeight="1" x14ac:dyDescent="0.25">
      <c r="B63" s="10" t="s">
        <v>134</v>
      </c>
      <c r="C63" s="11"/>
      <c r="D63" s="11"/>
      <c r="E63" s="11"/>
      <c r="F63" s="11"/>
      <c r="G63" s="11"/>
      <c r="H63" s="11"/>
      <c r="M63" s="10" t="s">
        <v>135</v>
      </c>
      <c r="N63" s="11"/>
      <c r="O63" s="11"/>
      <c r="P63" s="11"/>
      <c r="Q63" s="11"/>
      <c r="R63" s="11"/>
      <c r="S63" s="11"/>
      <c r="U63" s="10" t="s">
        <v>136</v>
      </c>
      <c r="V63" s="11"/>
      <c r="W63" s="11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9" t="s">
        <v>137</v>
      </c>
      <c r="C66" s="7"/>
      <c r="D66" s="7"/>
      <c r="E66" s="7"/>
      <c r="F66" s="7"/>
      <c r="G66" s="7"/>
      <c r="H66" s="7"/>
      <c r="I66" s="7"/>
      <c r="M66" s="23" t="s">
        <v>11</v>
      </c>
      <c r="N66" s="18"/>
      <c r="O66" s="18"/>
      <c r="P66" s="18"/>
      <c r="Q66" s="18"/>
      <c r="R66" s="18"/>
      <c r="S66" s="18"/>
      <c r="U66" s="9" t="s">
        <v>139</v>
      </c>
      <c r="V66" s="7"/>
      <c r="W66" s="7"/>
    </row>
    <row r="67" spans="2:23" ht="0" hidden="1" customHeight="1" x14ac:dyDescent="0.25"/>
    <row r="68" spans="2:23" ht="14.1" customHeight="1" x14ac:dyDescent="0.25">
      <c r="B68" s="10" t="s">
        <v>138</v>
      </c>
      <c r="C68" s="11"/>
      <c r="D68" s="11"/>
      <c r="E68" s="11"/>
      <c r="F68" s="11"/>
      <c r="G68" s="11"/>
      <c r="H68" s="11"/>
      <c r="M68" s="10" t="s">
        <v>135</v>
      </c>
      <c r="N68" s="11"/>
      <c r="O68" s="11"/>
      <c r="P68" s="11"/>
      <c r="Q68" s="11"/>
      <c r="R68" s="11"/>
      <c r="S68" s="11"/>
      <c r="U68" s="10" t="s">
        <v>136</v>
      </c>
      <c r="V68" s="11"/>
      <c r="W68" s="11"/>
    </row>
    <row r="69" spans="2:23" ht="0" hidden="1" customHeight="1" x14ac:dyDescent="0.25"/>
    <row r="70" spans="2:23" ht="0" hidden="1" customHeight="1" x14ac:dyDescent="0.25"/>
  </sheetData>
  <mergeCells count="181">
    <mergeCell ref="B68:H68"/>
    <mergeCell ref="M68:S68"/>
    <mergeCell ref="U68:W68"/>
    <mergeCell ref="B63:H63"/>
    <mergeCell ref="M63:S63"/>
    <mergeCell ref="U63:W63"/>
    <mergeCell ref="B66:I66"/>
    <mergeCell ref="M66:S66"/>
    <mergeCell ref="U66:W66"/>
    <mergeCell ref="A58:B58"/>
    <mergeCell ref="C58:P58"/>
    <mergeCell ref="R58:U58"/>
    <mergeCell ref="V58:W58"/>
    <mergeCell ref="B61:I61"/>
    <mergeCell ref="M61:S61"/>
    <mergeCell ref="U61:W61"/>
    <mergeCell ref="A56:B56"/>
    <mergeCell ref="C56:P56"/>
    <mergeCell ref="R56:U56"/>
    <mergeCell ref="V56:W56"/>
    <mergeCell ref="A57:B57"/>
    <mergeCell ref="C57:P57"/>
    <mergeCell ref="R57:U57"/>
    <mergeCell ref="V57:W57"/>
    <mergeCell ref="A54:B54"/>
    <mergeCell ref="C54:P54"/>
    <mergeCell ref="R54:U54"/>
    <mergeCell ref="V54:W54"/>
    <mergeCell ref="A55:B55"/>
    <mergeCell ref="C55:P55"/>
    <mergeCell ref="R55:U55"/>
    <mergeCell ref="V55:W55"/>
    <mergeCell ref="A52:B52"/>
    <mergeCell ref="C52:P52"/>
    <mergeCell ref="R52:U52"/>
    <mergeCell ref="V52:W52"/>
    <mergeCell ref="A53:B53"/>
    <mergeCell ref="C53:P53"/>
    <mergeCell ref="R53:U53"/>
    <mergeCell ref="V53:W53"/>
    <mergeCell ref="A50:B50"/>
    <mergeCell ref="C50:P50"/>
    <mergeCell ref="R50:U50"/>
    <mergeCell ref="V50:W50"/>
    <mergeCell ref="A51:B51"/>
    <mergeCell ref="C51:P51"/>
    <mergeCell ref="R51:U51"/>
    <mergeCell ref="V51:W51"/>
    <mergeCell ref="A48:B48"/>
    <mergeCell ref="C48:P48"/>
    <mergeCell ref="R48:U48"/>
    <mergeCell ref="V48:W48"/>
    <mergeCell ref="A49:B49"/>
    <mergeCell ref="C49:P49"/>
    <mergeCell ref="R49:U49"/>
    <mergeCell ref="V49:W49"/>
    <mergeCell ref="A46:B46"/>
    <mergeCell ref="C46:P46"/>
    <mergeCell ref="R46:U46"/>
    <mergeCell ref="V46:W46"/>
    <mergeCell ref="A47:B47"/>
    <mergeCell ref="C47:P47"/>
    <mergeCell ref="R47:U47"/>
    <mergeCell ref="V47:W47"/>
    <mergeCell ref="A44:B44"/>
    <mergeCell ref="C44:P44"/>
    <mergeCell ref="R44:U44"/>
    <mergeCell ref="V44:W44"/>
    <mergeCell ref="A45:B45"/>
    <mergeCell ref="C45:P45"/>
    <mergeCell ref="R45:U45"/>
    <mergeCell ref="V45:W45"/>
    <mergeCell ref="A42:B42"/>
    <mergeCell ref="C42:P42"/>
    <mergeCell ref="R42:U42"/>
    <mergeCell ref="V42:W42"/>
    <mergeCell ref="A43:B43"/>
    <mergeCell ref="C43:P43"/>
    <mergeCell ref="R43:U43"/>
    <mergeCell ref="V43:W43"/>
    <mergeCell ref="A40:B40"/>
    <mergeCell ref="C40:P40"/>
    <mergeCell ref="R40:U40"/>
    <mergeCell ref="V40:W40"/>
    <mergeCell ref="A41:B41"/>
    <mergeCell ref="C41:P41"/>
    <mergeCell ref="R41:U41"/>
    <mergeCell ref="V41:W41"/>
    <mergeCell ref="A38:B38"/>
    <mergeCell ref="C38:P38"/>
    <mergeCell ref="R38:U38"/>
    <mergeCell ref="V38:W38"/>
    <mergeCell ref="A39:B39"/>
    <mergeCell ref="C39:P39"/>
    <mergeCell ref="R39:U39"/>
    <mergeCell ref="V39:W39"/>
    <mergeCell ref="A36:B36"/>
    <mergeCell ref="C36:P36"/>
    <mergeCell ref="R36:U36"/>
    <mergeCell ref="V36:W36"/>
    <mergeCell ref="A37:B37"/>
    <mergeCell ref="C37:P37"/>
    <mergeCell ref="R37:U37"/>
    <mergeCell ref="V37:W37"/>
    <mergeCell ref="A34:B34"/>
    <mergeCell ref="C34:P34"/>
    <mergeCell ref="R34:U34"/>
    <mergeCell ref="V34:W34"/>
    <mergeCell ref="A35:B35"/>
    <mergeCell ref="C35:P35"/>
    <mergeCell ref="R35:U35"/>
    <mergeCell ref="V35:W35"/>
    <mergeCell ref="A32:B32"/>
    <mergeCell ref="C32:P32"/>
    <mergeCell ref="R32:U32"/>
    <mergeCell ref="V32:W32"/>
    <mergeCell ref="A33:B33"/>
    <mergeCell ref="C33:P33"/>
    <mergeCell ref="R33:U33"/>
    <mergeCell ref="V33:W33"/>
    <mergeCell ref="A30:B30"/>
    <mergeCell ref="C30:P30"/>
    <mergeCell ref="R30:U30"/>
    <mergeCell ref="V30:W30"/>
    <mergeCell ref="A31:B31"/>
    <mergeCell ref="C31:P31"/>
    <mergeCell ref="R31:U31"/>
    <mergeCell ref="V31:W31"/>
    <mergeCell ref="A28:B28"/>
    <mergeCell ref="C28:P28"/>
    <mergeCell ref="R28:U28"/>
    <mergeCell ref="V28:W28"/>
    <mergeCell ref="A29:B29"/>
    <mergeCell ref="C29:P29"/>
    <mergeCell ref="R29:U29"/>
    <mergeCell ref="V29:W29"/>
    <mergeCell ref="A26:B26"/>
    <mergeCell ref="C26:P26"/>
    <mergeCell ref="R26:U26"/>
    <mergeCell ref="V26:W26"/>
    <mergeCell ref="A27:B27"/>
    <mergeCell ref="C27:P27"/>
    <mergeCell ref="R27:U27"/>
    <mergeCell ref="V27:W27"/>
    <mergeCell ref="A24:B24"/>
    <mergeCell ref="C24:P24"/>
    <mergeCell ref="R24:U24"/>
    <mergeCell ref="V24:W24"/>
    <mergeCell ref="A25:B25"/>
    <mergeCell ref="C25:P25"/>
    <mergeCell ref="R25:U25"/>
    <mergeCell ref="V25:W25"/>
    <mergeCell ref="A22:B22"/>
    <mergeCell ref="C22:P22"/>
    <mergeCell ref="R22:U22"/>
    <mergeCell ref="V22:W22"/>
    <mergeCell ref="A23:B23"/>
    <mergeCell ref="C23:P23"/>
    <mergeCell ref="R23:U23"/>
    <mergeCell ref="V23:W23"/>
    <mergeCell ref="A20:B20"/>
    <mergeCell ref="C20:P20"/>
    <mergeCell ref="R20:U20"/>
    <mergeCell ref="V20:W20"/>
    <mergeCell ref="A21:B21"/>
    <mergeCell ref="C21:P21"/>
    <mergeCell ref="R21:U21"/>
    <mergeCell ref="V21:W21"/>
    <mergeCell ref="A11:Y11"/>
    <mergeCell ref="A13:Y13"/>
    <mergeCell ref="E15:G15"/>
    <mergeCell ref="J15:M15"/>
    <mergeCell ref="O15:R15"/>
    <mergeCell ref="F17:F18"/>
    <mergeCell ref="L18:Y19"/>
    <mergeCell ref="P1:Y1"/>
    <mergeCell ref="P2:Y2"/>
    <mergeCell ref="A3:Y3"/>
    <mergeCell ref="A5:Y5"/>
    <mergeCell ref="A7:Y7"/>
    <mergeCell ref="D9:V9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39" r:id="rId37" display="http://biudzetasvs/dokumentai?eil=19&amp;stulp=1"/>
    <hyperlink ref="V39" r:id="rId38" display="http://biudzetasvs/dokumentai?eil=19&amp;stulp=2"/>
    <hyperlink ref="R40" r:id="rId39" display="http://biudzetasvs/dokumentai?eil=20&amp;stulp=1"/>
    <hyperlink ref="V40" r:id="rId40" display="http://biudzetasvs/dokumentai?eil=20&amp;stulp=2"/>
    <hyperlink ref="R41" r:id="rId41" display="http://biudzetasvs/dokumentai?eil=21&amp;stulp=1"/>
    <hyperlink ref="V41" r:id="rId42" display="http://biudzetasvs/dokumentai?eil=21&amp;stulp=2"/>
    <hyperlink ref="R42" r:id="rId43" display="http://biudzetasvs/dokumentai?eil=22&amp;stulp=1"/>
    <hyperlink ref="V42" r:id="rId44" display="http://biudzetasvs/dokumentai?eil=22&amp;stulp=2"/>
    <hyperlink ref="R43" r:id="rId45" display="http://biudzetasvs/dokumentai?eil=23&amp;stulp=1"/>
    <hyperlink ref="V43" r:id="rId46" display="http://biudzetasvs/dokumentai?eil=23&amp;stulp=2"/>
    <hyperlink ref="R44" r:id="rId47" display="http://biudzetasvs/dokumentai?eil=24&amp;stulp=1"/>
    <hyperlink ref="V44" r:id="rId48" display="http://biudzetasvs/dokumentai?eil=24&amp;stulp=2"/>
    <hyperlink ref="R45" r:id="rId49" display="http://biudzetasvs/dokumentai?eil=25&amp;stulp=1"/>
    <hyperlink ref="V45" r:id="rId50" display="http://biudzetasvs/dokumentai?eil=25&amp;stulp=2"/>
    <hyperlink ref="R46" r:id="rId51" display="http://biudzetasvs/dokumentai?eil=26&amp;stulp=1"/>
    <hyperlink ref="V46" r:id="rId52" display="http://biudzetasvs/dokumentai?eil=26&amp;stulp=2"/>
    <hyperlink ref="R49" r:id="rId53" display="http://biudzetasvs/dokumentai?eil=29&amp;stulp=1"/>
    <hyperlink ref="V49" r:id="rId54" display="http://biudzetasvs/dokumentai?eil=29&amp;stulp=2"/>
    <hyperlink ref="R50" r:id="rId55" display="http://biudzetasvs/dokumentai?eil=30&amp;stulp=1"/>
    <hyperlink ref="V50" r:id="rId56" display="http://biudzetasvs/dokumentai?eil=30&amp;stulp=2"/>
    <hyperlink ref="R51" r:id="rId57" display="http://biudzetasvs/dokumentai?eil=31&amp;stulp=1"/>
    <hyperlink ref="V51" r:id="rId58" display="http://biudzetasvs/dokumentai?eil=31&amp;stulp=2"/>
    <hyperlink ref="R52" r:id="rId59" display="http://biudzetasvs/dokumentai?eil=32&amp;stulp=1"/>
    <hyperlink ref="V52" r:id="rId60" display="http://biudzetasvs/dokumentai?eil=32&amp;stulp=2"/>
    <hyperlink ref="R53" r:id="rId61" display="http://biudzetasvs/dokumentai?eil=33&amp;stulp=1"/>
    <hyperlink ref="V53" r:id="rId62" display="http://biudzetasvs/dokumentai?eil=33&amp;stulp=2"/>
    <hyperlink ref="R55" r:id="rId63" display="http://biudzetasvs/dokumentai?eil=35&amp;stulp=1"/>
    <hyperlink ref="V55" r:id="rId64" display="http://biudzetasvs/dokumentai?eil=35&amp;stulp=2"/>
    <hyperlink ref="R56" r:id="rId65" display="http://biudzetasvs/dokumentai?eil=36&amp;stulp=1"/>
    <hyperlink ref="V56" r:id="rId66" display="http://biudzetasvs/dokumentai?eil=36&amp;stulp=2"/>
    <hyperlink ref="R57" r:id="rId67" display="http://biudzetasvs/dokumentai?eil=37&amp;stulp=1"/>
    <hyperlink ref="V57" r:id="rId68" display="http://biudzetasvs/dokumentai?eil=37&amp;stulp=2"/>
    <hyperlink ref="R58" r:id="rId69" display="http://biudzetasvs/dokumentai?eil=38&amp;stulp=1"/>
    <hyperlink ref="V58" r:id="rId70" display="http://biudzetasvs/dokumentai?eil=38&amp;stulp=2"/>
  </hyperlinks>
  <pageMargins left="0.25" right="0.25" top="0.75" bottom="0.75" header="0.3" footer="0.3"/>
  <pageSetup paperSize="9" scale="85" orientation="portrait" horizontalDpi="1200" verticalDpi="300" r:id="rId7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FBA</vt:lpstr>
      <vt:lpstr>VRA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DIREKTORĖ</dc:creator>
  <cp:lastModifiedBy>DIREKTORĖ</cp:lastModifiedBy>
  <cp:lastPrinted>2019-07-25T10:01:04Z</cp:lastPrinted>
  <dcterms:modified xsi:type="dcterms:W3CDTF">2019-07-25T10:07:25Z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